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факт 2016 зябликово\"/>
    </mc:Choice>
  </mc:AlternateContent>
  <xr:revisionPtr revIDLastSave="0" documentId="8_{46814AB5-3D00-439E-A92B-D552BF1FDF94}" xr6:coauthVersionLast="41" xr6:coauthVersionMax="41" xr10:uidLastSave="{00000000-0000-0000-0000-000000000000}"/>
  <bookViews>
    <workbookView xWindow="2676" yWindow="1440" windowWidth="17280" windowHeight="10584" firstSheet="12" activeTab="13"/>
  </bookViews>
  <sheets>
    <sheet name="январь" sheetId="5" state="hidden" r:id="rId1"/>
    <sheet name="февраль" sheetId="6" state="hidden" r:id="rId2"/>
    <sheet name="март" sheetId="7" state="hidden" r:id="rId3"/>
    <sheet name="апрель" sheetId="8" state="hidden" r:id="rId4"/>
    <sheet name="май" sheetId="9" state="hidden" r:id="rId5"/>
    <sheet name="июнь" sheetId="10" state="hidden" r:id="rId6"/>
    <sheet name="июль" sheetId="11" state="hidden" r:id="rId7"/>
    <sheet name="август" sheetId="12" state="hidden" r:id="rId8"/>
    <sheet name="сентябрь" sheetId="14" state="hidden" r:id="rId9"/>
    <sheet name="октябрь" sheetId="15" state="hidden" r:id="rId10"/>
    <sheet name="ноябрь" sheetId="17" state="hidden" r:id="rId11"/>
    <sheet name="декабрь" sheetId="18" state="hidden" r:id="rId12"/>
    <sheet name="Услуги" sheetId="19" r:id="rId13"/>
    <sheet name="Субсидии" sheetId="20" r:id="rId1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6" i="20" l="1"/>
  <c r="U8" i="19"/>
  <c r="V9" i="19"/>
  <c r="V13" i="19"/>
  <c r="U20" i="19"/>
  <c r="U24" i="19"/>
  <c r="V25" i="19"/>
  <c r="V29" i="19"/>
  <c r="U36" i="19"/>
  <c r="U40" i="19"/>
  <c r="V41" i="19"/>
  <c r="V45" i="19"/>
  <c r="U52" i="19"/>
  <c r="U56" i="19"/>
  <c r="V57" i="19"/>
  <c r="V61" i="19"/>
  <c r="V65" i="19"/>
  <c r="U68" i="19"/>
  <c r="V73" i="19"/>
  <c r="U76" i="19"/>
  <c r="V81" i="19"/>
  <c r="U84" i="19"/>
  <c r="V89" i="19"/>
  <c r="U92" i="19"/>
  <c r="V97" i="19"/>
  <c r="U100" i="19"/>
  <c r="V105" i="19"/>
  <c r="U108" i="19"/>
  <c r="V113" i="19"/>
  <c r="U116" i="19"/>
  <c r="W116" i="19" s="1"/>
  <c r="U120" i="19"/>
  <c r="V121" i="19"/>
  <c r="U124" i="19"/>
  <c r="V124" i="19"/>
  <c r="V125" i="19"/>
  <c r="R6" i="19"/>
  <c r="S6" i="19"/>
  <c r="V6" i="19" s="1"/>
  <c r="R7" i="19"/>
  <c r="U7" i="19" s="1"/>
  <c r="S7" i="19"/>
  <c r="V7" i="19" s="1"/>
  <c r="R8" i="19"/>
  <c r="S8" i="19"/>
  <c r="V8" i="19" s="1"/>
  <c r="T8" i="19"/>
  <c r="R9" i="19"/>
  <c r="U9" i="19" s="1"/>
  <c r="S9" i="19"/>
  <c r="T9" i="19"/>
  <c r="R10" i="19"/>
  <c r="S10" i="19"/>
  <c r="V10" i="19" s="1"/>
  <c r="R11" i="19"/>
  <c r="U11" i="19" s="1"/>
  <c r="S11" i="19"/>
  <c r="V11" i="19" s="1"/>
  <c r="R12" i="19"/>
  <c r="U12" i="19" s="1"/>
  <c r="W12" i="19" s="1"/>
  <c r="S12" i="19"/>
  <c r="V12" i="19" s="1"/>
  <c r="T12" i="19"/>
  <c r="R13" i="19"/>
  <c r="U13" i="19" s="1"/>
  <c r="S13" i="19"/>
  <c r="T13" i="19"/>
  <c r="R14" i="19"/>
  <c r="S14" i="19"/>
  <c r="V14" i="19" s="1"/>
  <c r="R15" i="19"/>
  <c r="U15" i="19" s="1"/>
  <c r="S15" i="19"/>
  <c r="V15" i="19" s="1"/>
  <c r="R16" i="19"/>
  <c r="U16" i="19" s="1"/>
  <c r="S16" i="19"/>
  <c r="V16" i="19" s="1"/>
  <c r="T16" i="19"/>
  <c r="R17" i="19"/>
  <c r="U17" i="19" s="1"/>
  <c r="S17" i="19"/>
  <c r="V17" i="19" s="1"/>
  <c r="T17" i="19"/>
  <c r="R18" i="19"/>
  <c r="S18" i="19"/>
  <c r="V18" i="19" s="1"/>
  <c r="R19" i="19"/>
  <c r="S19" i="19"/>
  <c r="V19" i="19" s="1"/>
  <c r="R20" i="19"/>
  <c r="S20" i="19"/>
  <c r="V20" i="19" s="1"/>
  <c r="R21" i="19"/>
  <c r="U21" i="19" s="1"/>
  <c r="S21" i="19"/>
  <c r="V21" i="19" s="1"/>
  <c r="T21" i="19"/>
  <c r="R22" i="19"/>
  <c r="S22" i="19"/>
  <c r="V22" i="19" s="1"/>
  <c r="R23" i="19"/>
  <c r="S23" i="19"/>
  <c r="V23" i="19" s="1"/>
  <c r="R24" i="19"/>
  <c r="S24" i="19"/>
  <c r="V24" i="19" s="1"/>
  <c r="T24" i="19"/>
  <c r="R25" i="19"/>
  <c r="U25" i="19" s="1"/>
  <c r="S25" i="19"/>
  <c r="T25" i="19"/>
  <c r="R26" i="19"/>
  <c r="S26" i="19"/>
  <c r="V26" i="19" s="1"/>
  <c r="R27" i="19"/>
  <c r="S27" i="19"/>
  <c r="V27" i="19" s="1"/>
  <c r="R28" i="19"/>
  <c r="U28" i="19" s="1"/>
  <c r="S28" i="19"/>
  <c r="V28" i="19" s="1"/>
  <c r="R29" i="19"/>
  <c r="U29" i="19" s="1"/>
  <c r="W29" i="19" s="1"/>
  <c r="S29" i="19"/>
  <c r="T29" i="19"/>
  <c r="R30" i="19"/>
  <c r="S30" i="19"/>
  <c r="V30" i="19" s="1"/>
  <c r="R31" i="19"/>
  <c r="S31" i="19"/>
  <c r="V31" i="19" s="1"/>
  <c r="R32" i="19"/>
  <c r="U32" i="19" s="1"/>
  <c r="S32" i="19"/>
  <c r="V32" i="19" s="1"/>
  <c r="T32" i="19"/>
  <c r="R33" i="19"/>
  <c r="U33" i="19" s="1"/>
  <c r="S33" i="19"/>
  <c r="V33" i="19" s="1"/>
  <c r="T33" i="19"/>
  <c r="R34" i="19"/>
  <c r="S34" i="19"/>
  <c r="V34" i="19" s="1"/>
  <c r="R35" i="19"/>
  <c r="S35" i="19"/>
  <c r="V35" i="19" s="1"/>
  <c r="R36" i="19"/>
  <c r="S36" i="19"/>
  <c r="V36" i="19" s="1"/>
  <c r="R37" i="19"/>
  <c r="U37" i="19" s="1"/>
  <c r="S37" i="19"/>
  <c r="V37" i="19" s="1"/>
  <c r="T37" i="19"/>
  <c r="R38" i="19"/>
  <c r="S38" i="19"/>
  <c r="V38" i="19" s="1"/>
  <c r="R39" i="19"/>
  <c r="S39" i="19"/>
  <c r="V39" i="19" s="1"/>
  <c r="R40" i="19"/>
  <c r="S40" i="19"/>
  <c r="V40" i="19" s="1"/>
  <c r="T40" i="19"/>
  <c r="R41" i="19"/>
  <c r="U41" i="19" s="1"/>
  <c r="S41" i="19"/>
  <c r="T41" i="19"/>
  <c r="R42" i="19"/>
  <c r="S42" i="19"/>
  <c r="V42" i="19" s="1"/>
  <c r="R43" i="19"/>
  <c r="S43" i="19"/>
  <c r="V43" i="19" s="1"/>
  <c r="R44" i="19"/>
  <c r="U44" i="19" s="1"/>
  <c r="S44" i="19"/>
  <c r="V44" i="19" s="1"/>
  <c r="R45" i="19"/>
  <c r="U45" i="19" s="1"/>
  <c r="W45" i="19" s="1"/>
  <c r="S45" i="19"/>
  <c r="T45" i="19"/>
  <c r="R46" i="19"/>
  <c r="S46" i="19"/>
  <c r="V46" i="19" s="1"/>
  <c r="R47" i="19"/>
  <c r="S47" i="19"/>
  <c r="V47" i="19" s="1"/>
  <c r="R48" i="19"/>
  <c r="U48" i="19" s="1"/>
  <c r="S48" i="19"/>
  <c r="V48" i="19" s="1"/>
  <c r="T48" i="19"/>
  <c r="R49" i="19"/>
  <c r="U49" i="19" s="1"/>
  <c r="S49" i="19"/>
  <c r="V49" i="19" s="1"/>
  <c r="T49" i="19"/>
  <c r="R50" i="19"/>
  <c r="S50" i="19"/>
  <c r="V50" i="19" s="1"/>
  <c r="R51" i="19"/>
  <c r="S51" i="19"/>
  <c r="V51" i="19" s="1"/>
  <c r="R52" i="19"/>
  <c r="S52" i="19"/>
  <c r="V52" i="19" s="1"/>
  <c r="R53" i="19"/>
  <c r="U53" i="19" s="1"/>
  <c r="S53" i="19"/>
  <c r="V53" i="19" s="1"/>
  <c r="T53" i="19"/>
  <c r="R54" i="19"/>
  <c r="S54" i="19"/>
  <c r="V54" i="19" s="1"/>
  <c r="R55" i="19"/>
  <c r="S55" i="19"/>
  <c r="V55" i="19" s="1"/>
  <c r="R56" i="19"/>
  <c r="S56" i="19"/>
  <c r="V56" i="19" s="1"/>
  <c r="T56" i="19"/>
  <c r="R57" i="19"/>
  <c r="U57" i="19" s="1"/>
  <c r="S57" i="19"/>
  <c r="T57" i="19"/>
  <c r="R58" i="19"/>
  <c r="S58" i="19"/>
  <c r="V58" i="19" s="1"/>
  <c r="R59" i="19"/>
  <c r="S59" i="19"/>
  <c r="V59" i="19" s="1"/>
  <c r="R60" i="19"/>
  <c r="U60" i="19" s="1"/>
  <c r="S60" i="19"/>
  <c r="V60" i="19" s="1"/>
  <c r="R61" i="19"/>
  <c r="U61" i="19" s="1"/>
  <c r="W61" i="19" s="1"/>
  <c r="S61" i="19"/>
  <c r="T61" i="19"/>
  <c r="R62" i="19"/>
  <c r="S62" i="19"/>
  <c r="V62" i="19" s="1"/>
  <c r="R63" i="19"/>
  <c r="S63" i="19"/>
  <c r="V63" i="19" s="1"/>
  <c r="R64" i="19"/>
  <c r="U64" i="19" s="1"/>
  <c r="S64" i="19"/>
  <c r="V64" i="19" s="1"/>
  <c r="T64" i="19"/>
  <c r="R65" i="19"/>
  <c r="U65" i="19" s="1"/>
  <c r="S65" i="19"/>
  <c r="T65" i="19"/>
  <c r="R66" i="19"/>
  <c r="S66" i="19"/>
  <c r="V66" i="19" s="1"/>
  <c r="R67" i="19"/>
  <c r="S67" i="19"/>
  <c r="V67" i="19" s="1"/>
  <c r="R68" i="19"/>
  <c r="S68" i="19"/>
  <c r="V68" i="19" s="1"/>
  <c r="R69" i="19"/>
  <c r="U69" i="19" s="1"/>
  <c r="S69" i="19"/>
  <c r="V69" i="19" s="1"/>
  <c r="T69" i="19"/>
  <c r="R70" i="19"/>
  <c r="S70" i="19"/>
  <c r="V70" i="19" s="1"/>
  <c r="R71" i="19"/>
  <c r="S71" i="19"/>
  <c r="V71" i="19" s="1"/>
  <c r="R72" i="19"/>
  <c r="U72" i="19" s="1"/>
  <c r="S72" i="19"/>
  <c r="V72" i="19" s="1"/>
  <c r="T72" i="19"/>
  <c r="R73" i="19"/>
  <c r="U73" i="19" s="1"/>
  <c r="S73" i="19"/>
  <c r="T73" i="19"/>
  <c r="R74" i="19"/>
  <c r="S74" i="19"/>
  <c r="V74" i="19" s="1"/>
  <c r="R75" i="19"/>
  <c r="S75" i="19"/>
  <c r="V75" i="19" s="1"/>
  <c r="R76" i="19"/>
  <c r="S76" i="19"/>
  <c r="V76" i="19" s="1"/>
  <c r="R77" i="19"/>
  <c r="U77" i="19" s="1"/>
  <c r="S77" i="19"/>
  <c r="V77" i="19" s="1"/>
  <c r="T77" i="19"/>
  <c r="R78" i="19"/>
  <c r="S78" i="19"/>
  <c r="V78" i="19" s="1"/>
  <c r="R79" i="19"/>
  <c r="S79" i="19"/>
  <c r="V79" i="19" s="1"/>
  <c r="R80" i="19"/>
  <c r="U80" i="19" s="1"/>
  <c r="S80" i="19"/>
  <c r="V80" i="19" s="1"/>
  <c r="T80" i="19"/>
  <c r="R81" i="19"/>
  <c r="U81" i="19" s="1"/>
  <c r="S81" i="19"/>
  <c r="T81" i="19"/>
  <c r="R82" i="19"/>
  <c r="S82" i="19"/>
  <c r="V82" i="19" s="1"/>
  <c r="R83" i="19"/>
  <c r="S83" i="19"/>
  <c r="V83" i="19" s="1"/>
  <c r="R84" i="19"/>
  <c r="S84" i="19"/>
  <c r="V84" i="19" s="1"/>
  <c r="R85" i="19"/>
  <c r="U85" i="19" s="1"/>
  <c r="S85" i="19"/>
  <c r="V85" i="19" s="1"/>
  <c r="T85" i="19"/>
  <c r="R86" i="19"/>
  <c r="S86" i="19"/>
  <c r="V86" i="19" s="1"/>
  <c r="R87" i="19"/>
  <c r="S87" i="19"/>
  <c r="V87" i="19" s="1"/>
  <c r="R88" i="19"/>
  <c r="U88" i="19" s="1"/>
  <c r="S88" i="19"/>
  <c r="V88" i="19" s="1"/>
  <c r="T88" i="19"/>
  <c r="R89" i="19"/>
  <c r="U89" i="19" s="1"/>
  <c r="S89" i="19"/>
  <c r="T89" i="19"/>
  <c r="R90" i="19"/>
  <c r="S90" i="19"/>
  <c r="V90" i="19" s="1"/>
  <c r="R91" i="19"/>
  <c r="S91" i="19"/>
  <c r="V91" i="19" s="1"/>
  <c r="R92" i="19"/>
  <c r="S92" i="19"/>
  <c r="V92" i="19" s="1"/>
  <c r="R93" i="19"/>
  <c r="U93" i="19" s="1"/>
  <c r="S93" i="19"/>
  <c r="V93" i="19" s="1"/>
  <c r="T93" i="19"/>
  <c r="R94" i="19"/>
  <c r="S94" i="19"/>
  <c r="V94" i="19" s="1"/>
  <c r="R95" i="19"/>
  <c r="S95" i="19"/>
  <c r="V95" i="19" s="1"/>
  <c r="R96" i="19"/>
  <c r="U96" i="19" s="1"/>
  <c r="S96" i="19"/>
  <c r="V96" i="19" s="1"/>
  <c r="T96" i="19"/>
  <c r="R97" i="19"/>
  <c r="U97" i="19" s="1"/>
  <c r="S97" i="19"/>
  <c r="T97" i="19"/>
  <c r="R98" i="19"/>
  <c r="S98" i="19"/>
  <c r="V98" i="19" s="1"/>
  <c r="R99" i="19"/>
  <c r="S99" i="19"/>
  <c r="V99" i="19" s="1"/>
  <c r="R100" i="19"/>
  <c r="S100" i="19"/>
  <c r="V100" i="19" s="1"/>
  <c r="R101" i="19"/>
  <c r="U101" i="19" s="1"/>
  <c r="S101" i="19"/>
  <c r="V101" i="19" s="1"/>
  <c r="T101" i="19"/>
  <c r="R102" i="19"/>
  <c r="S102" i="19"/>
  <c r="V102" i="19" s="1"/>
  <c r="R103" i="19"/>
  <c r="S103" i="19"/>
  <c r="V103" i="19" s="1"/>
  <c r="R104" i="19"/>
  <c r="U104" i="19" s="1"/>
  <c r="S104" i="19"/>
  <c r="V104" i="19" s="1"/>
  <c r="T104" i="19"/>
  <c r="R105" i="19"/>
  <c r="U105" i="19" s="1"/>
  <c r="W105" i="19" s="1"/>
  <c r="S105" i="19"/>
  <c r="R106" i="19"/>
  <c r="S106" i="19"/>
  <c r="V106" i="19" s="1"/>
  <c r="R107" i="19"/>
  <c r="U107" i="19" s="1"/>
  <c r="S107" i="19"/>
  <c r="V107" i="19" s="1"/>
  <c r="T107" i="19"/>
  <c r="R108" i="19"/>
  <c r="S108" i="19"/>
  <c r="V108" i="19" s="1"/>
  <c r="T108" i="19"/>
  <c r="R109" i="19"/>
  <c r="U109" i="19" s="1"/>
  <c r="S109" i="19"/>
  <c r="V109" i="19" s="1"/>
  <c r="R110" i="19"/>
  <c r="S110" i="19"/>
  <c r="V110" i="19" s="1"/>
  <c r="R111" i="19"/>
  <c r="U111" i="19" s="1"/>
  <c r="W111" i="19" s="1"/>
  <c r="S111" i="19"/>
  <c r="V111" i="19" s="1"/>
  <c r="R112" i="19"/>
  <c r="U112" i="19" s="1"/>
  <c r="S112" i="19"/>
  <c r="V112" i="19" s="1"/>
  <c r="R113" i="19"/>
  <c r="U113" i="19" s="1"/>
  <c r="W113" i="19" s="1"/>
  <c r="S113" i="19"/>
  <c r="T113" i="19"/>
  <c r="R114" i="19"/>
  <c r="S114" i="19"/>
  <c r="V114" i="19" s="1"/>
  <c r="R115" i="19"/>
  <c r="U115" i="19" s="1"/>
  <c r="S115" i="19"/>
  <c r="V115" i="19" s="1"/>
  <c r="R116" i="19"/>
  <c r="S116" i="19"/>
  <c r="V116" i="19" s="1"/>
  <c r="T116" i="19"/>
  <c r="R117" i="19"/>
  <c r="U117" i="19" s="1"/>
  <c r="S117" i="19"/>
  <c r="V117" i="19" s="1"/>
  <c r="T117" i="19"/>
  <c r="R118" i="19"/>
  <c r="S118" i="19"/>
  <c r="V118" i="19" s="1"/>
  <c r="R119" i="19"/>
  <c r="U119" i="19" s="1"/>
  <c r="S119" i="19"/>
  <c r="V119" i="19" s="1"/>
  <c r="T119" i="19"/>
  <c r="R120" i="19"/>
  <c r="S120" i="19"/>
  <c r="V120" i="19" s="1"/>
  <c r="T120" i="19"/>
  <c r="R121" i="19"/>
  <c r="U121" i="19" s="1"/>
  <c r="W121" i="19" s="1"/>
  <c r="S121" i="19"/>
  <c r="R122" i="19"/>
  <c r="S122" i="19"/>
  <c r="V122" i="19" s="1"/>
  <c r="R123" i="19"/>
  <c r="U123" i="19" s="1"/>
  <c r="W123" i="19" s="1"/>
  <c r="S123" i="19"/>
  <c r="V123" i="19" s="1"/>
  <c r="T123" i="19"/>
  <c r="R124" i="19"/>
  <c r="S124" i="19"/>
  <c r="T124" i="19"/>
  <c r="R125" i="19"/>
  <c r="U125" i="19" s="1"/>
  <c r="W125" i="19" s="1"/>
  <c r="S125" i="19"/>
  <c r="R126" i="19"/>
  <c r="S126" i="19"/>
  <c r="V126" i="19" s="1"/>
  <c r="T5" i="19"/>
  <c r="S5" i="19"/>
  <c r="V5" i="19" s="1"/>
  <c r="R5" i="19"/>
  <c r="F127" i="19"/>
  <c r="G12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5" i="19"/>
  <c r="C127" i="19"/>
  <c r="D127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5" i="19"/>
  <c r="I127" i="19"/>
  <c r="J127" i="19"/>
  <c r="K127" i="19"/>
  <c r="L127" i="19"/>
  <c r="M127" i="19"/>
  <c r="N127" i="19"/>
  <c r="O127" i="19"/>
  <c r="P127" i="19"/>
  <c r="Q127" i="19"/>
  <c r="Q127" i="18"/>
  <c r="P127" i="18"/>
  <c r="O127" i="18"/>
  <c r="N127" i="18"/>
  <c r="M127" i="18"/>
  <c r="L127" i="18"/>
  <c r="K127" i="18"/>
  <c r="J127" i="18"/>
  <c r="I127" i="18"/>
  <c r="H127" i="18"/>
  <c r="G127" i="18"/>
  <c r="F127" i="18"/>
  <c r="E127" i="18"/>
  <c r="D127" i="18"/>
  <c r="C127" i="18"/>
  <c r="P129" i="17"/>
  <c r="O129" i="17"/>
  <c r="N129" i="17"/>
  <c r="M129" i="17"/>
  <c r="L129" i="17"/>
  <c r="K129" i="17"/>
  <c r="J129" i="17"/>
  <c r="I129" i="17"/>
  <c r="H129" i="17"/>
  <c r="G129" i="17"/>
  <c r="F129" i="17"/>
  <c r="E129" i="17"/>
  <c r="D129" i="17"/>
  <c r="C129" i="17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5" i="5"/>
  <c r="P128" i="15"/>
  <c r="O128" i="15"/>
  <c r="N128" i="15"/>
  <c r="M128" i="15"/>
  <c r="L128" i="15"/>
  <c r="K128" i="15"/>
  <c r="J128" i="15"/>
  <c r="I128" i="15"/>
  <c r="H128" i="15"/>
  <c r="G128" i="15"/>
  <c r="F128" i="15"/>
  <c r="E128" i="15"/>
  <c r="D128" i="15"/>
  <c r="C128" i="15"/>
  <c r="P128" i="14"/>
  <c r="O128" i="14"/>
  <c r="N128" i="14"/>
  <c r="M128" i="14"/>
  <c r="L128" i="14"/>
  <c r="K128" i="14"/>
  <c r="J128" i="14"/>
  <c r="I128" i="14"/>
  <c r="H128" i="14"/>
  <c r="G128" i="14"/>
  <c r="F128" i="14"/>
  <c r="E128" i="14"/>
  <c r="D128" i="14"/>
  <c r="C128" i="14"/>
  <c r="P127" i="12"/>
  <c r="O127" i="12"/>
  <c r="N127" i="12"/>
  <c r="M127" i="12"/>
  <c r="L127" i="12"/>
  <c r="K127" i="12"/>
  <c r="J127" i="12"/>
  <c r="I127" i="12"/>
  <c r="H127" i="12"/>
  <c r="G127" i="12"/>
  <c r="F127" i="12"/>
  <c r="E127" i="12"/>
  <c r="D127" i="12"/>
  <c r="C127" i="12"/>
  <c r="P127" i="11"/>
  <c r="O127" i="11"/>
  <c r="N127" i="11"/>
  <c r="M127" i="11"/>
  <c r="L127" i="11"/>
  <c r="K127" i="11"/>
  <c r="J127" i="11"/>
  <c r="I127" i="11"/>
  <c r="H127" i="11"/>
  <c r="G127" i="11"/>
  <c r="F127" i="11"/>
  <c r="E127" i="11"/>
  <c r="D127" i="11"/>
  <c r="C127" i="11"/>
  <c r="P128" i="10"/>
  <c r="O128" i="10"/>
  <c r="N128" i="10"/>
  <c r="M128" i="10"/>
  <c r="L128" i="10"/>
  <c r="K128" i="10"/>
  <c r="J128" i="10"/>
  <c r="I128" i="10"/>
  <c r="H128" i="10"/>
  <c r="G128" i="10"/>
  <c r="F128" i="10"/>
  <c r="E128" i="10"/>
  <c r="D128" i="10"/>
  <c r="C128" i="10"/>
  <c r="P127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C127" i="9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P127" i="5"/>
  <c r="P130" i="5" s="1"/>
  <c r="O127" i="5"/>
  <c r="O130" i="5"/>
  <c r="N127" i="5"/>
  <c r="N130" i="5" s="1"/>
  <c r="M127" i="5"/>
  <c r="M130" i="5"/>
  <c r="L127" i="5"/>
  <c r="L130" i="5" s="1"/>
  <c r="K127" i="5"/>
  <c r="K130" i="5"/>
  <c r="J127" i="5"/>
  <c r="J130" i="5" s="1"/>
  <c r="I127" i="5"/>
  <c r="I130" i="5"/>
  <c r="H127" i="5"/>
  <c r="H130" i="5" s="1"/>
  <c r="G127" i="5"/>
  <c r="G130" i="5"/>
  <c r="F127" i="5"/>
  <c r="F130" i="5" s="1"/>
  <c r="E127" i="5"/>
  <c r="E130" i="5"/>
  <c r="D127" i="5"/>
  <c r="D130" i="5" s="1"/>
  <c r="C127" i="5"/>
  <c r="C130" i="5"/>
  <c r="E127" i="19"/>
  <c r="H127" i="19"/>
  <c r="T118" i="19" l="1"/>
  <c r="U118" i="19"/>
  <c r="W118" i="19" s="1"/>
  <c r="S127" i="19"/>
  <c r="W84" i="19"/>
  <c r="W52" i="19"/>
  <c r="U122" i="19"/>
  <c r="W122" i="19" s="1"/>
  <c r="T122" i="19"/>
  <c r="W115" i="19"/>
  <c r="W112" i="19"/>
  <c r="W109" i="19"/>
  <c r="U106" i="19"/>
  <c r="W106" i="19" s="1"/>
  <c r="T106" i="19"/>
  <c r="U103" i="19"/>
  <c r="W103" i="19" s="1"/>
  <c r="T103" i="19"/>
  <c r="U98" i="19"/>
  <c r="W98" i="19" s="1"/>
  <c r="T98" i="19"/>
  <c r="U95" i="19"/>
  <c r="W95" i="19" s="1"/>
  <c r="T95" i="19"/>
  <c r="U90" i="19"/>
  <c r="W90" i="19" s="1"/>
  <c r="T90" i="19"/>
  <c r="U87" i="19"/>
  <c r="W87" i="19" s="1"/>
  <c r="T87" i="19"/>
  <c r="U82" i="19"/>
  <c r="W82" i="19" s="1"/>
  <c r="T82" i="19"/>
  <c r="U79" i="19"/>
  <c r="W79" i="19" s="1"/>
  <c r="T79" i="19"/>
  <c r="U74" i="19"/>
  <c r="W74" i="19" s="1"/>
  <c r="T74" i="19"/>
  <c r="U71" i="19"/>
  <c r="W71" i="19" s="1"/>
  <c r="T71" i="19"/>
  <c r="U66" i="19"/>
  <c r="W66" i="19" s="1"/>
  <c r="T66" i="19"/>
  <c r="U63" i="19"/>
  <c r="W63" i="19" s="1"/>
  <c r="T63" i="19"/>
  <c r="W60" i="19"/>
  <c r="U58" i="19"/>
  <c r="W58" i="19" s="1"/>
  <c r="T58" i="19"/>
  <c r="U55" i="19"/>
  <c r="W55" i="19" s="1"/>
  <c r="T55" i="19"/>
  <c r="U50" i="19"/>
  <c r="W50" i="19" s="1"/>
  <c r="T50" i="19"/>
  <c r="U47" i="19"/>
  <c r="W47" i="19" s="1"/>
  <c r="T47" i="19"/>
  <c r="W44" i="19"/>
  <c r="U42" i="19"/>
  <c r="W42" i="19" s="1"/>
  <c r="T42" i="19"/>
  <c r="U39" i="19"/>
  <c r="W39" i="19" s="1"/>
  <c r="T39" i="19"/>
  <c r="U34" i="19"/>
  <c r="W34" i="19" s="1"/>
  <c r="T34" i="19"/>
  <c r="U31" i="19"/>
  <c r="W31" i="19" s="1"/>
  <c r="T31" i="19"/>
  <c r="W28" i="19"/>
  <c r="U26" i="19"/>
  <c r="W26" i="19" s="1"/>
  <c r="T26" i="19"/>
  <c r="U23" i="19"/>
  <c r="W23" i="19" s="1"/>
  <c r="T23" i="19"/>
  <c r="U18" i="19"/>
  <c r="W18" i="19" s="1"/>
  <c r="T18" i="19"/>
  <c r="U10" i="19"/>
  <c r="W10" i="19" s="1"/>
  <c r="T10" i="19"/>
  <c r="W124" i="19"/>
  <c r="W92" i="19"/>
  <c r="W36" i="19"/>
  <c r="U5" i="19"/>
  <c r="R127" i="19"/>
  <c r="U126" i="19"/>
  <c r="W126" i="19" s="1"/>
  <c r="T126" i="19"/>
  <c r="T121" i="19"/>
  <c r="W119" i="19"/>
  <c r="T111" i="19"/>
  <c r="T110" i="19"/>
  <c r="U110" i="19"/>
  <c r="W110" i="19" s="1"/>
  <c r="T105" i="19"/>
  <c r="W120" i="19"/>
  <c r="W100" i="19"/>
  <c r="W68" i="19"/>
  <c r="W20" i="19"/>
  <c r="V127" i="19"/>
  <c r="T125" i="19"/>
  <c r="W117" i="19"/>
  <c r="T115" i="19"/>
  <c r="U114" i="19"/>
  <c r="W114" i="19" s="1"/>
  <c r="T114" i="19"/>
  <c r="T112" i="19"/>
  <c r="T109" i="19"/>
  <c r="W107" i="19"/>
  <c r="W104" i="19"/>
  <c r="T102" i="19"/>
  <c r="U102" i="19"/>
  <c r="W102" i="19" s="1"/>
  <c r="T100" i="19"/>
  <c r="U99" i="19"/>
  <c r="W99" i="19" s="1"/>
  <c r="T99" i="19"/>
  <c r="W96" i="19"/>
  <c r="T94" i="19"/>
  <c r="U94" i="19"/>
  <c r="W94" i="19" s="1"/>
  <c r="T92" i="19"/>
  <c r="U91" i="19"/>
  <c r="W91" i="19" s="1"/>
  <c r="T91" i="19"/>
  <c r="W88" i="19"/>
  <c r="T86" i="19"/>
  <c r="U86" i="19"/>
  <c r="W86" i="19" s="1"/>
  <c r="T84" i="19"/>
  <c r="U83" i="19"/>
  <c r="W83" i="19" s="1"/>
  <c r="T83" i="19"/>
  <c r="W80" i="19"/>
  <c r="T78" i="19"/>
  <c r="U78" i="19"/>
  <c r="W78" i="19" s="1"/>
  <c r="T76" i="19"/>
  <c r="U75" i="19"/>
  <c r="W75" i="19" s="1"/>
  <c r="T75" i="19"/>
  <c r="W72" i="19"/>
  <c r="T70" i="19"/>
  <c r="U70" i="19"/>
  <c r="W70" i="19" s="1"/>
  <c r="T68" i="19"/>
  <c r="U67" i="19"/>
  <c r="W67" i="19" s="1"/>
  <c r="T67" i="19"/>
  <c r="W64" i="19"/>
  <c r="U62" i="19"/>
  <c r="W62" i="19" s="1"/>
  <c r="T62" i="19"/>
  <c r="T60" i="19"/>
  <c r="U59" i="19"/>
  <c r="W59" i="19" s="1"/>
  <c r="T59" i="19"/>
  <c r="U54" i="19"/>
  <c r="W54" i="19" s="1"/>
  <c r="T54" i="19"/>
  <c r="T52" i="19"/>
  <c r="U51" i="19"/>
  <c r="W51" i="19" s="1"/>
  <c r="T51" i="19"/>
  <c r="W48" i="19"/>
  <c r="U46" i="19"/>
  <c r="W46" i="19" s="1"/>
  <c r="T46" i="19"/>
  <c r="T44" i="19"/>
  <c r="U43" i="19"/>
  <c r="W43" i="19" s="1"/>
  <c r="T43" i="19"/>
  <c r="U38" i="19"/>
  <c r="W38" i="19" s="1"/>
  <c r="T38" i="19"/>
  <c r="T36" i="19"/>
  <c r="U35" i="19"/>
  <c r="W35" i="19" s="1"/>
  <c r="T35" i="19"/>
  <c r="W32" i="19"/>
  <c r="U30" i="19"/>
  <c r="W30" i="19" s="1"/>
  <c r="T30" i="19"/>
  <c r="T28" i="19"/>
  <c r="U27" i="19"/>
  <c r="W27" i="19" s="1"/>
  <c r="T27" i="19"/>
  <c r="U22" i="19"/>
  <c r="W22" i="19" s="1"/>
  <c r="T22" i="19"/>
  <c r="T20" i="19"/>
  <c r="U19" i="19"/>
  <c r="W19" i="19" s="1"/>
  <c r="T19" i="19"/>
  <c r="W16" i="19"/>
  <c r="U14" i="19"/>
  <c r="W14" i="19" s="1"/>
  <c r="T14" i="19"/>
  <c r="U6" i="19"/>
  <c r="W6" i="19" s="1"/>
  <c r="T6" i="19"/>
  <c r="T127" i="19" s="1"/>
  <c r="W108" i="19"/>
  <c r="W76" i="19"/>
  <c r="W15" i="19"/>
  <c r="W11" i="19"/>
  <c r="W7" i="19"/>
  <c r="W56" i="19"/>
  <c r="W40" i="19"/>
  <c r="W24" i="19"/>
  <c r="W8" i="19"/>
  <c r="W101" i="19"/>
  <c r="W97" i="19"/>
  <c r="W93" i="19"/>
  <c r="W89" i="19"/>
  <c r="W85" i="19"/>
  <c r="W81" i="19"/>
  <c r="W77" i="19"/>
  <c r="W73" i="19"/>
  <c r="W69" i="19"/>
  <c r="W65" i="19"/>
  <c r="W57" i="19"/>
  <c r="W53" i="19"/>
  <c r="W49" i="19"/>
  <c r="W41" i="19"/>
  <c r="W37" i="19"/>
  <c r="W33" i="19"/>
  <c r="W25" i="19"/>
  <c r="W21" i="19"/>
  <c r="W17" i="19"/>
  <c r="T15" i="19"/>
  <c r="W13" i="19"/>
  <c r="T11" i="19"/>
  <c r="W9" i="19"/>
  <c r="T7" i="19"/>
  <c r="U127" i="19" l="1"/>
  <c r="W5" i="19"/>
  <c r="W127" i="19" s="1"/>
</calcChain>
</file>

<file path=xl/sharedStrings.xml><?xml version="1.0" encoding="utf-8"?>
<sst xmlns="http://schemas.openxmlformats.org/spreadsheetml/2006/main" count="1979" uniqueCount="275">
  <si>
    <t>Итого</t>
  </si>
  <si>
    <t>Адрес</t>
  </si>
  <si>
    <t>Начислено</t>
  </si>
  <si>
    <t>Оплачено</t>
  </si>
  <si>
    <t>ГВС</t>
  </si>
  <si>
    <t>ХВ для ГВ</t>
  </si>
  <si>
    <t>ХВС</t>
  </si>
  <si>
    <t xml:space="preserve">Отопление </t>
  </si>
  <si>
    <t>Техническое обслуживание</t>
  </si>
  <si>
    <t>Водоотведение</t>
  </si>
  <si>
    <t>Разница</t>
  </si>
  <si>
    <t>ЯНВАРЬ 2016 год</t>
  </si>
  <si>
    <t>№ п/п</t>
  </si>
  <si>
    <t>Техобслуживание льгота</t>
  </si>
  <si>
    <t xml:space="preserve">Джалиля Мусы ул. д.2 к.1 </t>
  </si>
  <si>
    <t xml:space="preserve">Джалиля Мусы ул. д.2 к.2 </t>
  </si>
  <si>
    <t xml:space="preserve">Джалиля Мусы ул. д.4 к.1 </t>
  </si>
  <si>
    <t xml:space="preserve">Джалиля Мусы ул. д.4 к.2 </t>
  </si>
  <si>
    <t xml:space="preserve">Джалиля Мусы ул. д.4 к.3 </t>
  </si>
  <si>
    <t xml:space="preserve">Джалиля Мусы ул. д.4 к.4 </t>
  </si>
  <si>
    <t xml:space="preserve">Джалиля Мусы ул. д.4 к.5 </t>
  </si>
  <si>
    <t xml:space="preserve">Джалиля Мусы ул. д.5 к.5 </t>
  </si>
  <si>
    <t xml:space="preserve">Джалиля Мусы ул. д.6 к.1 </t>
  </si>
  <si>
    <t xml:space="preserve">Джалиля Мусы ул. д.7 к.6 </t>
  </si>
  <si>
    <t xml:space="preserve">Джалиля Мусы ул. д.8 к.1 </t>
  </si>
  <si>
    <t xml:space="preserve">Джалиля Мусы ул. д.8 к.2 </t>
  </si>
  <si>
    <t xml:space="preserve">Джалиля Мусы ул. д.8 к.3 </t>
  </si>
  <si>
    <t xml:space="preserve">Джалиля Мусы ул. д.8 к.4 </t>
  </si>
  <si>
    <t xml:space="preserve">Джалиля Мусы ул. д.9 к.1 </t>
  </si>
  <si>
    <t xml:space="preserve">Джалиля Мусы ул. д.9 к.3 </t>
  </si>
  <si>
    <t xml:space="preserve">Джалиля Мусы ул. д.9 к.5 </t>
  </si>
  <si>
    <t xml:space="preserve">Джалиля Мусы ул. д.9 к.6 </t>
  </si>
  <si>
    <t xml:space="preserve">Джалиля Мусы ул. д.10 к.1 </t>
  </si>
  <si>
    <t xml:space="preserve">Джалиля Мусы ул. д.13 </t>
  </si>
  <si>
    <t xml:space="preserve">Джалиля Мусы ул. д.14 к.1 </t>
  </si>
  <si>
    <t xml:space="preserve">Джалиля Мусы ул. д.15 к.1 </t>
  </si>
  <si>
    <t xml:space="preserve">Джалиля Мусы ул. д.16 к.1 </t>
  </si>
  <si>
    <t xml:space="preserve">Джалиля Мусы ул. д.16 к.2 </t>
  </si>
  <si>
    <t xml:space="preserve">Джалиля Мусы ул. д.18 </t>
  </si>
  <si>
    <t xml:space="preserve">Джалиля Мусы ул. д.19 к.1 </t>
  </si>
  <si>
    <t xml:space="preserve">Джалиля Мусы ул. д.26 к.1 </t>
  </si>
  <si>
    <t xml:space="preserve">Джалиля Мусы ул. д.28 к.1 </t>
  </si>
  <si>
    <t xml:space="preserve">Джалиля Мусы ул. д.30 к.1 </t>
  </si>
  <si>
    <t xml:space="preserve">Джалиля Мусы ул. д.32 к.1 </t>
  </si>
  <si>
    <t xml:space="preserve">Джалиля Мусы ул. д.34 к.1 </t>
  </si>
  <si>
    <t xml:space="preserve">Джалиля Мусы ул. д.34 к.3 </t>
  </si>
  <si>
    <t xml:space="preserve">Джалиля Мусы ул. д.36 к.1 </t>
  </si>
  <si>
    <t xml:space="preserve">Джалиля Мусы ул. д.38 к.1 </t>
  </si>
  <si>
    <t xml:space="preserve">Джалиля Мусы ул. д.38 к.2 </t>
  </si>
  <si>
    <t xml:space="preserve">Джалиля Мусы ул. д.40 </t>
  </si>
  <si>
    <t xml:space="preserve">Джалиля Мусы ул. д.42 к.1 </t>
  </si>
  <si>
    <t xml:space="preserve">Джалиля Мусы ул. д.44/45 </t>
  </si>
  <si>
    <t xml:space="preserve">Задонский пр. д.14 к.2 </t>
  </si>
  <si>
    <t xml:space="preserve">Задонский пр. д.16 к.1 </t>
  </si>
  <si>
    <t xml:space="preserve">Задонский пр. д.18 </t>
  </si>
  <si>
    <t xml:space="preserve">Задонский пр. д.24 к.2 </t>
  </si>
  <si>
    <t xml:space="preserve">Задонский пр. д.30 к.1 </t>
  </si>
  <si>
    <t xml:space="preserve">Задонский пр. д.32 к.1 </t>
  </si>
  <si>
    <t xml:space="preserve">Задонский пр. д.34 к.1 </t>
  </si>
  <si>
    <t xml:space="preserve">Задонский пр. д.36 к.1 </t>
  </si>
  <si>
    <t xml:space="preserve">Задонский пр. д.38 к.1 </t>
  </si>
  <si>
    <t xml:space="preserve">Задонский пр. д.40/73 </t>
  </si>
  <si>
    <t xml:space="preserve">Кустанайская ул. д.2 к.1 </t>
  </si>
  <si>
    <t xml:space="preserve">Кустанайская ул. д.3 к.1 </t>
  </si>
  <si>
    <t xml:space="preserve">Кустанайская ул. д.4 к.1 </t>
  </si>
  <si>
    <t xml:space="preserve">Кустанайская ул. д.4 к.2 </t>
  </si>
  <si>
    <t xml:space="preserve">Кустанайская ул. д.5 к.1 </t>
  </si>
  <si>
    <t xml:space="preserve">Кустанайская ул. д.5 к.2 </t>
  </si>
  <si>
    <t xml:space="preserve">Кустанайская ул. д.6 к.2 </t>
  </si>
  <si>
    <t xml:space="preserve">Кустанайская ул. д.7 к.2 </t>
  </si>
  <si>
    <t xml:space="preserve">Кустанайская ул. д.7 к.3 </t>
  </si>
  <si>
    <t xml:space="preserve">Кустанайская ул. д.7 к.4 </t>
  </si>
  <si>
    <t xml:space="preserve">Кустанайская ул. д.8 к.1 </t>
  </si>
  <si>
    <t xml:space="preserve">Кустанайская ул. д.8 к.2 </t>
  </si>
  <si>
    <t xml:space="preserve">Кустанайская ул. д.9 к.1 </t>
  </si>
  <si>
    <t xml:space="preserve">Кустанайская ул. д.10 к.1 </t>
  </si>
  <si>
    <t xml:space="preserve">Кустанайская ул. д.11 к.1 </t>
  </si>
  <si>
    <t xml:space="preserve">Кустанайская ул. д.14 к.1 </t>
  </si>
  <si>
    <t xml:space="preserve">Ореховый бульв. д.29/49 </t>
  </si>
  <si>
    <t xml:space="preserve">Ореховый бульв. д.31 </t>
  </si>
  <si>
    <t xml:space="preserve">Ореховый бульв. д.35 к.1 </t>
  </si>
  <si>
    <t xml:space="preserve">Ореховый бульв. д.37 к.2 </t>
  </si>
  <si>
    <t xml:space="preserve">Ореховый бульв. д.37 к.3 </t>
  </si>
  <si>
    <t xml:space="preserve">Ореховый бульв. д.41 </t>
  </si>
  <si>
    <t xml:space="preserve">Ореховый бульв. д.49 к.2 </t>
  </si>
  <si>
    <t xml:space="preserve">Ореховый бульв. д.49 к.3 </t>
  </si>
  <si>
    <t xml:space="preserve">Ореховый бульв. д.51 к.2 </t>
  </si>
  <si>
    <t xml:space="preserve">Ореховый бульв. д.53 </t>
  </si>
  <si>
    <t xml:space="preserve">Ореховый бульв. д.55/16 </t>
  </si>
  <si>
    <t xml:space="preserve">Ореховый бульв. д.59 </t>
  </si>
  <si>
    <t xml:space="preserve">Ореховый бульв. д.59 к.1 </t>
  </si>
  <si>
    <t xml:space="preserve">Ореховый бульв. д.59 к.2 </t>
  </si>
  <si>
    <t xml:space="preserve">Ореховый бульв. д.59 к.3 </t>
  </si>
  <si>
    <t xml:space="preserve">Ореховый бульв. д.61 к.1 </t>
  </si>
  <si>
    <t xml:space="preserve">Ореховый бульв. д.63 к.1 </t>
  </si>
  <si>
    <t xml:space="preserve">Ореховый бульв. д.65 к.1 </t>
  </si>
  <si>
    <t xml:space="preserve">Ореховый бульв. д.67 к.1 </t>
  </si>
  <si>
    <t xml:space="preserve">Ореховый бульв. д.69 </t>
  </si>
  <si>
    <t xml:space="preserve">Ореховый бульв. д.71 </t>
  </si>
  <si>
    <t xml:space="preserve">Ореховый пр. д.9 </t>
  </si>
  <si>
    <t xml:space="preserve">Ореховый пр. д.13 к.2 </t>
  </si>
  <si>
    <t xml:space="preserve">Ореховый пр. д.13 к.3 </t>
  </si>
  <si>
    <t xml:space="preserve">Ореховый пр. д.13 к.4 </t>
  </si>
  <si>
    <t xml:space="preserve">Ореховый пр. д.15 </t>
  </si>
  <si>
    <t xml:space="preserve">Ореховый пр. д.17 к.1 </t>
  </si>
  <si>
    <t xml:space="preserve">Ореховый пр. д.19 </t>
  </si>
  <si>
    <t xml:space="preserve">Ореховый пр. д.21 к.1 </t>
  </si>
  <si>
    <t xml:space="preserve">Ореховый пр. д.23 к.1 </t>
  </si>
  <si>
    <t xml:space="preserve">Ореховый пр. д.29 к.1 </t>
  </si>
  <si>
    <t xml:space="preserve">Ореховый пр. д.31 </t>
  </si>
  <si>
    <t xml:space="preserve">Ореховый пр. д.33 </t>
  </si>
  <si>
    <t xml:space="preserve">Ореховый пр. д.35 к.1 </t>
  </si>
  <si>
    <t xml:space="preserve">Ореховый пр. д.35 к.3 </t>
  </si>
  <si>
    <t xml:space="preserve">Ореховый пр. д.37 к.1 </t>
  </si>
  <si>
    <t xml:space="preserve">Ореховый пр. д.39 к.1 </t>
  </si>
  <si>
    <t xml:space="preserve">Ореховый пр. д.39 к.2 </t>
  </si>
  <si>
    <t xml:space="preserve">Ореховый пр. д.41 </t>
  </si>
  <si>
    <t xml:space="preserve">Ореховый пр. д.43 к.2 </t>
  </si>
  <si>
    <t xml:space="preserve">Ореховый пр. д.45 к.1 </t>
  </si>
  <si>
    <t xml:space="preserve">Шипиловская ул. д.37 к.1 </t>
  </si>
  <si>
    <t xml:space="preserve">Шипиловская ул. д.39 к.2 </t>
  </si>
  <si>
    <t xml:space="preserve">Шипиловская ул. д.39 к.3 </t>
  </si>
  <si>
    <t xml:space="preserve">Шипиловская ул. д.41 к.1 </t>
  </si>
  <si>
    <t xml:space="preserve">Шипиловская ул. д.43 </t>
  </si>
  <si>
    <t xml:space="preserve">Шипиловская ул. д.46 к.1 </t>
  </si>
  <si>
    <t xml:space="preserve">Шипиловская ул. д.48 к.1 </t>
  </si>
  <si>
    <t xml:space="preserve">Шипиловская ул. д.48 к.2 </t>
  </si>
  <si>
    <t xml:space="preserve">Шипиловская ул. д.50 к.3 </t>
  </si>
  <si>
    <t xml:space="preserve">Шипиловская ул. д.51 </t>
  </si>
  <si>
    <t xml:space="preserve">Шипиловская ул. д.53 </t>
  </si>
  <si>
    <t xml:space="preserve">Шипиловская ул. д.54 к.1 </t>
  </si>
  <si>
    <t xml:space="preserve">Шипиловская ул. д.57 </t>
  </si>
  <si>
    <t xml:space="preserve">Шипиловская ул. д.59 к.1 </t>
  </si>
  <si>
    <t xml:space="preserve">Шипиловская ул. д.60 к.1 </t>
  </si>
  <si>
    <t xml:space="preserve">Шипиловская ул. д.62/1 </t>
  </si>
  <si>
    <t xml:space="preserve">Шипиловская ул. д.64 к.1 </t>
  </si>
  <si>
    <t>Тех.обслуживание - льгота</t>
  </si>
  <si>
    <t>ИТОГО</t>
  </si>
  <si>
    <t>Тех.обслуживание -  льгота</t>
  </si>
  <si>
    <t>АПРЕЛЬ 2016 год</t>
  </si>
  <si>
    <t>ИЮЛЬ 2016 года</t>
  </si>
  <si>
    <t>АВГУСТ 2016 года</t>
  </si>
  <si>
    <t>Адрес МКД</t>
  </si>
  <si>
    <t>Тех. обслуживание льгота</t>
  </si>
  <si>
    <t>Коммунальные услуги</t>
  </si>
  <si>
    <t>Техническое обслуживание - льгота</t>
  </si>
  <si>
    <t>НОЯБРЬ 2016 года</t>
  </si>
  <si>
    <t>ДЕКАБРЬ 2017 года</t>
  </si>
  <si>
    <t>ус/банка</t>
  </si>
  <si>
    <t xml:space="preserve"> 2016 год</t>
  </si>
  <si>
    <t>Адрес дома</t>
  </si>
  <si>
    <t>Итого сумма бюджетных субсидий
(в год,руб.)</t>
  </si>
  <si>
    <t>Джалиля Мусы ул. д.2 корп.1</t>
  </si>
  <si>
    <t>Джалиля Мусы ул. д.2 корп.2</t>
  </si>
  <si>
    <t>Джалиля Мусы ул. д.4 корп.1</t>
  </si>
  <si>
    <t>Джалиля Мусы ул. д.4 корп.2</t>
  </si>
  <si>
    <t>Джалиля Мусы ул. д.4 корп.3</t>
  </si>
  <si>
    <t>Джалиля Мусы ул. д.4 корп.4</t>
  </si>
  <si>
    <t>Джалиля Мусы ул. д.4 корп.5</t>
  </si>
  <si>
    <t>Джалиля Мусы ул. д.5 корп.5</t>
  </si>
  <si>
    <t>Джалиля Мусы ул. д.6 корп.1</t>
  </si>
  <si>
    <t>Джалиля Мусы ул. д.7 корп.6</t>
  </si>
  <si>
    <t>Джалиля Мусы ул. д.8 корп.1</t>
  </si>
  <si>
    <t>Джалиля Мусы ул. д.8 корп.3</t>
  </si>
  <si>
    <t>Джалиля Мусы ул. д.8 корп.4</t>
  </si>
  <si>
    <t>Джалиля Мусы ул. д.9 корп.1</t>
  </si>
  <si>
    <t>Джалиля Мусы ул. д.9 корп.3</t>
  </si>
  <si>
    <t>Джалиля Мусы ул. д.9 корп.5</t>
  </si>
  <si>
    <t>Джалиля Мусы ул. д.9 корп.6</t>
  </si>
  <si>
    <t>Джалиля Мусы ул. д.10 корп.1</t>
  </si>
  <si>
    <t>Джалиля Мусы ул. д.13</t>
  </si>
  <si>
    <t>Джалиля Мусы ул. д.14 корп.1</t>
  </si>
  <si>
    <t>Джалиля Мусы ул. д.15 корп.1</t>
  </si>
  <si>
    <t>Джалиля Мусы ул. д.16 корп.1</t>
  </si>
  <si>
    <t>Джалиля Мусы ул. д.16 корп.2</t>
  </si>
  <si>
    <t>Джалиля Мусы ул. д.18</t>
  </si>
  <si>
    <t>Джалиля Мусы ул. д.19 корп.1</t>
  </si>
  <si>
    <t>Джалиля Мусы ул. д.26 корп.1</t>
  </si>
  <si>
    <t>Джалиля Мусы ул. д.28 корп.1</t>
  </si>
  <si>
    <t>Джалиля Мусы ул. д.30 корп.1</t>
  </si>
  <si>
    <t>Джалиля Мусы ул. д.32 корп.1</t>
  </si>
  <si>
    <t>Джалиля Мусы ул. д.34 корп.1</t>
  </si>
  <si>
    <t>Джалиля Мусы ул. д.34 корп.3</t>
  </si>
  <si>
    <t>Джалиля Мусы ул. д.36 корп.1</t>
  </si>
  <si>
    <t>Джалиля Мусы ул. д.38 корп.1</t>
  </si>
  <si>
    <t>Джалиля Мусы ул. д.38 корп.2</t>
  </si>
  <si>
    <t>Джалиля Мусы ул. д.40</t>
  </si>
  <si>
    <t>Джалиля Мусы ул. д.42 корп.1</t>
  </si>
  <si>
    <t>Джалиля Мусы ул. д.44/45</t>
  </si>
  <si>
    <t>Задонский пр. д.14 корп.2</t>
  </si>
  <si>
    <t>Задонский пр. д.16 корп.1</t>
  </si>
  <si>
    <t>Задонский пр. д.18</t>
  </si>
  <si>
    <t>Задонский пр. д.24 корп.2</t>
  </si>
  <si>
    <t>Задонский пр. д.30 корп.1</t>
  </si>
  <si>
    <t>Задонский пр. д.32 корп.1</t>
  </si>
  <si>
    <t>Задонский пр. д.34 корп.1</t>
  </si>
  <si>
    <t>Задонский пр. д.36 корп.1</t>
  </si>
  <si>
    <t>Задонский пр. д.38 корп.1</t>
  </si>
  <si>
    <t>Задонский пр. д.40/73</t>
  </si>
  <si>
    <t>Кустанайская ул. д.2 корп.1</t>
  </si>
  <si>
    <t>Кустанайская ул. д.3 корп.1</t>
  </si>
  <si>
    <t>Кустанайская ул. д.4 корп.1</t>
  </si>
  <si>
    <t>Кустанайская ул. д.4 корп.2</t>
  </si>
  <si>
    <t>Кустанайская ул. д.5 корп.1</t>
  </si>
  <si>
    <t>Кустанайская ул. д.5 корп.2</t>
  </si>
  <si>
    <t>Кустанайская ул. д.6 корп.2</t>
  </si>
  <si>
    <t>Кустанайская ул. д.7 корп.2</t>
  </si>
  <si>
    <t>Кустанайская ул. д.7 корп.3</t>
  </si>
  <si>
    <t>Кустанайская ул. д.7 корп.4</t>
  </si>
  <si>
    <t>Кустанайская ул. д.8 корп.1</t>
  </si>
  <si>
    <t>Кустанайская ул. д.8 корп.2</t>
  </si>
  <si>
    <t>Кустанайская ул. д.9 корп.1</t>
  </si>
  <si>
    <t>Кустанайская ул. д.10 корп.1</t>
  </si>
  <si>
    <t>Кустанайская ул. д.11 корп.1</t>
  </si>
  <si>
    <t>Кустанайская ул. д.14 корп.1</t>
  </si>
  <si>
    <t>Ореховый бульв. д.29/49</t>
  </si>
  <si>
    <t>Ореховый бульв. д.31</t>
  </si>
  <si>
    <t>Ореховый бульв. д.35 корп.1</t>
  </si>
  <si>
    <t>Ореховый бульв. д.37 корп.2</t>
  </si>
  <si>
    <t>Ореховый бульв. д.37 корп.3</t>
  </si>
  <si>
    <t>Ореховый бульв. д.41</t>
  </si>
  <si>
    <t>Ореховый бульв. д.49 корп.2</t>
  </si>
  <si>
    <t>Ореховый бульв. д.49 корп.3</t>
  </si>
  <si>
    <t>Ореховый бульв. д.51 корп.2</t>
  </si>
  <si>
    <t>Ореховый бульв. д.53</t>
  </si>
  <si>
    <t>Ореховый бульв. д.55/16</t>
  </si>
  <si>
    <t>Ореховый бульв. д.59 корп.1</t>
  </si>
  <si>
    <t>Ореховый бульв. д.59 корп.2</t>
  </si>
  <si>
    <t>Ореховый бульв. д.59 корп.3</t>
  </si>
  <si>
    <t>Ореховый бульв. д.59</t>
  </si>
  <si>
    <t>Ореховый бульв. д.61 корп.1</t>
  </si>
  <si>
    <t>Ореховый бульв. д.63 корп.1</t>
  </si>
  <si>
    <t>Ореховый бульв. д.65 корп.1</t>
  </si>
  <si>
    <t>Ореховый бульв. д.67 корп.1</t>
  </si>
  <si>
    <t>Ореховый бульв. д.69</t>
  </si>
  <si>
    <t>Ореховый бульв. д.71</t>
  </si>
  <si>
    <t>Ореховый пр. д.9</t>
  </si>
  <si>
    <t>Ореховый пр. д.13 корп.2</t>
  </si>
  <si>
    <t>Ореховый пр. д.13 корп.3</t>
  </si>
  <si>
    <t>Ореховый пр. д.13 корп.4</t>
  </si>
  <si>
    <t>Ореховый пр. д.15</t>
  </si>
  <si>
    <t>Ореховый пр. д.17 корп.1</t>
  </si>
  <si>
    <t>Ореховый пр. д.19</t>
  </si>
  <si>
    <t>Ореховый пр. д.21 корп.1</t>
  </si>
  <si>
    <t>Ореховый пр. д.23 корп.1</t>
  </si>
  <si>
    <t>Ореховый пр. д.29 корп.1</t>
  </si>
  <si>
    <t>Ореховый пр. д.31</t>
  </si>
  <si>
    <t>Ореховый пр. д.33</t>
  </si>
  <si>
    <t>Ореховый пр. д.35 корп.1</t>
  </si>
  <si>
    <t>Ореховый пр. д.35 корп.3</t>
  </si>
  <si>
    <t>Ореховый пр. д.37 корп.1</t>
  </si>
  <si>
    <t>Ореховый пр. д.39 корп.1</t>
  </si>
  <si>
    <t>Ореховый пр. д.39 корп.2</t>
  </si>
  <si>
    <t>Ореховый пр. д.41</t>
  </si>
  <si>
    <t>Ореховый пр. д.43 корп.2</t>
  </si>
  <si>
    <t>Ореховый пр. д.45 корп.1</t>
  </si>
  <si>
    <t>Шипиловская ул. д.37 корп.1</t>
  </si>
  <si>
    <t>Шипиловская ул. д.39 корп.2</t>
  </si>
  <si>
    <t>Шипиловская ул. д.39 корп.3</t>
  </si>
  <si>
    <t>Шипиловская ул. д.41 корп.1</t>
  </si>
  <si>
    <t>Шипиловская ул. д.43</t>
  </si>
  <si>
    <t>Шипиловская ул. д.46 корп.1</t>
  </si>
  <si>
    <t>Шипиловская ул. д.48 корп.1</t>
  </si>
  <si>
    <t>Шипиловская ул. д.48 корп.2</t>
  </si>
  <si>
    <t>Шипиловская ул. д.50 корп.3</t>
  </si>
  <si>
    <t>Шипиловская ул. д.51</t>
  </si>
  <si>
    <t>Шипиловская ул. д.53</t>
  </si>
  <si>
    <t>Шипиловская ул. д.54 корп.1</t>
  </si>
  <si>
    <t>Шипиловская ул. д.57</t>
  </si>
  <si>
    <t>Шипиловская ул. д.59 корп.1</t>
  </si>
  <si>
    <t>Шипиловская ул. д.60 корп.1</t>
  </si>
  <si>
    <t>Шипиловская ул. д.62/1</t>
  </si>
  <si>
    <t>Шипиловская ул. д.64 корп.1</t>
  </si>
  <si>
    <t>ИТОГО по 121 дому</t>
  </si>
  <si>
    <t>Сумма полученных субсидий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</si>
</sst>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#,##0.00_ ;[Red]\-#,##0.00\ "/>
    <numFmt numFmtId="180" formatCode="[$-419]mmmm\ yyyy;@"/>
    <numFmt numFmtId="182" formatCode="#,##0_ ;[Red]\-#,##0\ "/>
  </numFmts>
  <fonts count="39" x14ac:knownFonts="1"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0070C0"/>
      <name val="Arial Cyr"/>
      <charset val="204"/>
    </font>
    <font>
      <b/>
      <sz val="14"/>
      <color rgb="FF7030A0"/>
      <name val="Arial Cyr"/>
      <charset val="204"/>
    </font>
    <font>
      <b/>
      <sz val="14"/>
      <color theme="7" tint="-0.249977111117893"/>
      <name val="Times New Roman"/>
      <family val="1"/>
      <charset val="204"/>
    </font>
    <font>
      <sz val="16"/>
      <color rgb="FFFF0000"/>
      <name val="Arial Cyr"/>
      <charset val="204"/>
    </font>
    <font>
      <b/>
      <sz val="8"/>
      <color rgb="FF0070C0"/>
      <name val="Arial Cyr"/>
      <charset val="204"/>
    </font>
    <font>
      <sz val="14"/>
      <color rgb="FFFF0000"/>
      <name val="Arial Cyr"/>
      <charset val="204"/>
    </font>
    <font>
      <b/>
      <sz val="14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34" applyNumberFormat="0" applyAlignment="0" applyProtection="0"/>
    <xf numFmtId="0" fontId="14" fillId="9" borderId="35" applyNumberFormat="0" applyAlignment="0" applyProtection="0"/>
    <xf numFmtId="0" fontId="15" fillId="9" borderId="34" applyNumberFormat="0" applyAlignment="0" applyProtection="0"/>
    <xf numFmtId="0" fontId="16" fillId="0" borderId="36" applyNumberFormat="0" applyFill="0" applyAlignment="0" applyProtection="0"/>
    <xf numFmtId="0" fontId="17" fillId="0" borderId="37" applyNumberFormat="0" applyFill="0" applyAlignment="0" applyProtection="0"/>
    <xf numFmtId="0" fontId="18" fillId="0" borderId="3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39" applyNumberFormat="0" applyFill="0" applyAlignment="0" applyProtection="0"/>
    <xf numFmtId="0" fontId="20" fillId="10" borderId="40" applyNumberFormat="0" applyAlignment="0" applyProtection="0"/>
    <xf numFmtId="0" fontId="21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13" borderId="41" applyNumberFormat="0" applyFont="0" applyAlignment="0" applyProtection="0"/>
    <xf numFmtId="0" fontId="25" fillId="0" borderId="42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0" applyNumberFormat="0" applyBorder="0" applyAlignment="0" applyProtection="0"/>
  </cellStyleXfs>
  <cellXfs count="22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178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78" fontId="0" fillId="0" borderId="3" xfId="0" applyNumberFormat="1" applyBorder="1" applyAlignment="1">
      <alignment horizontal="center"/>
    </xf>
    <xf numFmtId="178" fontId="0" fillId="0" borderId="2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  <xf numFmtId="178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1" fillId="15" borderId="5" xfId="0" applyFont="1" applyFill="1" applyBorder="1" applyAlignment="1">
      <alignment horizontal="center"/>
    </xf>
    <xf numFmtId="0" fontId="1" fillId="15" borderId="6" xfId="0" applyFont="1" applyFill="1" applyBorder="1"/>
    <xf numFmtId="178" fontId="1" fillId="15" borderId="6" xfId="0" applyNumberFormat="1" applyFont="1" applyFill="1" applyBorder="1" applyAlignment="1">
      <alignment horizontal="center"/>
    </xf>
    <xf numFmtId="178" fontId="1" fillId="15" borderId="7" xfId="0" applyNumberFormat="1" applyFont="1" applyFill="1" applyBorder="1" applyAlignment="1">
      <alignment horizontal="center"/>
    </xf>
    <xf numFmtId="180" fontId="2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178" fontId="1" fillId="0" borderId="6" xfId="0" applyNumberFormat="1" applyFont="1" applyBorder="1" applyAlignment="1">
      <alignment horizontal="center"/>
    </xf>
    <xf numFmtId="182" fontId="0" fillId="0" borderId="1" xfId="0" applyNumberFormat="1" applyBorder="1" applyAlignment="1">
      <alignment horizontal="center"/>
    </xf>
    <xf numFmtId="178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/>
    <xf numFmtId="182" fontId="0" fillId="0" borderId="3" xfId="0" applyNumberFormat="1" applyBorder="1" applyAlignment="1">
      <alignment horizontal="center"/>
    </xf>
    <xf numFmtId="178" fontId="0" fillId="0" borderId="3" xfId="0" applyNumberFormat="1" applyBorder="1"/>
    <xf numFmtId="182" fontId="1" fillId="0" borderId="5" xfId="0" applyNumberFormat="1" applyFont="1" applyBorder="1" applyAlignment="1">
      <alignment horizontal="center"/>
    </xf>
    <xf numFmtId="178" fontId="1" fillId="0" borderId="6" xfId="0" applyNumberFormat="1" applyFont="1" applyBorder="1"/>
    <xf numFmtId="178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15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178" fontId="3" fillId="0" borderId="2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78" fontId="3" fillId="0" borderId="1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178" fontId="3" fillId="0" borderId="3" xfId="0" applyNumberFormat="1" applyFont="1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/>
    <xf numFmtId="178" fontId="4" fillId="0" borderId="6" xfId="0" applyNumberFormat="1" applyFont="1" applyBorder="1"/>
    <xf numFmtId="178" fontId="4" fillId="0" borderId="7" xfId="0" applyNumberFormat="1" applyFont="1" applyBorder="1"/>
    <xf numFmtId="178" fontId="3" fillId="0" borderId="0" xfId="0" applyNumberFormat="1" applyFont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180" fontId="28" fillId="15" borderId="0" xfId="0" applyNumberFormat="1" applyFont="1" applyFill="1"/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78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8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78" fontId="3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78" fontId="4" fillId="0" borderId="6" xfId="0" applyNumberFormat="1" applyFont="1" applyBorder="1" applyAlignment="1">
      <alignment horizontal="center"/>
    </xf>
    <xf numFmtId="0" fontId="29" fillId="15" borderId="0" xfId="0" applyFont="1" applyFill="1"/>
    <xf numFmtId="0" fontId="3" fillId="0" borderId="1" xfId="0" applyFont="1" applyBorder="1" applyAlignment="1">
      <alignment horizontal="center" vertical="center" wrapText="1"/>
    </xf>
    <xf numFmtId="178" fontId="4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80" fontId="30" fillId="15" borderId="0" xfId="0" applyNumberFormat="1" applyFont="1" applyFill="1" applyAlignment="1">
      <alignment horizontal="center"/>
    </xf>
    <xf numFmtId="180" fontId="31" fillId="16" borderId="0" xfId="0" applyNumberFormat="1" applyFont="1" applyFill="1" applyAlignment="1">
      <alignment horizontal="center"/>
    </xf>
    <xf numFmtId="0" fontId="32" fillId="17" borderId="0" xfId="0" applyFont="1" applyFill="1"/>
    <xf numFmtId="4" fontId="0" fillId="0" borderId="3" xfId="0" applyNumberFormat="1" applyBorder="1" applyAlignment="1">
      <alignment horizontal="center"/>
    </xf>
    <xf numFmtId="180" fontId="33" fillId="15" borderId="0" xfId="0" applyNumberFormat="1" applyFont="1" applyFill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/>
    <xf numFmtId="178" fontId="0" fillId="0" borderId="10" xfId="0" applyNumberFormat="1" applyBorder="1" applyAlignment="1">
      <alignment horizontal="center"/>
    </xf>
    <xf numFmtId="178" fontId="0" fillId="0" borderId="11" xfId="0" applyNumberFormat="1" applyBorder="1" applyAlignment="1">
      <alignment horizontal="center"/>
    </xf>
    <xf numFmtId="178" fontId="0" fillId="0" borderId="9" xfId="0" applyNumberFormat="1" applyBorder="1" applyAlignment="1">
      <alignment horizontal="center"/>
    </xf>
    <xf numFmtId="0" fontId="0" fillId="0" borderId="13" xfId="0" applyBorder="1"/>
    <xf numFmtId="178" fontId="0" fillId="0" borderId="14" xfId="0" applyNumberFormat="1" applyBorder="1" applyAlignment="1">
      <alignment horizontal="center"/>
    </xf>
    <xf numFmtId="178" fontId="0" fillId="0" borderId="15" xfId="0" applyNumberFormat="1" applyBorder="1" applyAlignment="1">
      <alignment horizontal="center"/>
    </xf>
    <xf numFmtId="178" fontId="0" fillId="0" borderId="16" xfId="0" applyNumberFormat="1" applyBorder="1" applyAlignment="1">
      <alignment horizontal="center"/>
    </xf>
    <xf numFmtId="0" fontId="1" fillId="0" borderId="17" xfId="0" applyFont="1" applyBorder="1"/>
    <xf numFmtId="178" fontId="1" fillId="0" borderId="5" xfId="0" applyNumberFormat="1" applyFont="1" applyBorder="1" applyAlignment="1">
      <alignment horizontal="center"/>
    </xf>
    <xf numFmtId="178" fontId="1" fillId="0" borderId="18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178" fontId="1" fillId="15" borderId="6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178" fontId="3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5" fillId="15" borderId="0" xfId="0" applyFont="1" applyFill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15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4" fontId="1" fillId="0" borderId="6" xfId="0" applyNumberFormat="1" applyFont="1" applyBorder="1" applyAlignment="1">
      <alignment horizontal="center"/>
    </xf>
    <xf numFmtId="180" fontId="36" fillId="15" borderId="0" xfId="0" applyNumberFormat="1" applyFont="1" applyFill="1" applyAlignment="1">
      <alignment horizontal="left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/>
    </xf>
    <xf numFmtId="0" fontId="1" fillId="18" borderId="4" xfId="0" applyFont="1" applyFill="1" applyBorder="1" applyAlignment="1">
      <alignment horizontal="center" vertical="center" wrapText="1"/>
    </xf>
    <xf numFmtId="0" fontId="1" fillId="18" borderId="19" xfId="0" applyFont="1" applyFill="1" applyBorder="1" applyAlignment="1">
      <alignment horizontal="center" vertical="center" wrapText="1"/>
    </xf>
    <xf numFmtId="178" fontId="0" fillId="18" borderId="2" xfId="0" applyNumberFormat="1" applyFill="1" applyBorder="1" applyAlignment="1">
      <alignment horizontal="center" vertical="center" wrapText="1"/>
    </xf>
    <xf numFmtId="178" fontId="0" fillId="18" borderId="20" xfId="0" applyNumberFormat="1" applyFill="1" applyBorder="1" applyAlignment="1">
      <alignment horizontal="center" vertical="center" wrapText="1"/>
    </xf>
    <xf numFmtId="0" fontId="1" fillId="19" borderId="21" xfId="0" applyFont="1" applyFill="1" applyBorder="1" applyAlignment="1">
      <alignment horizontal="center" vertical="center" wrapText="1"/>
    </xf>
    <xf numFmtId="0" fontId="1" fillId="19" borderId="4" xfId="0" applyFont="1" applyFill="1" applyBorder="1" applyAlignment="1">
      <alignment horizontal="center" vertical="center" wrapText="1"/>
    </xf>
    <xf numFmtId="0" fontId="1" fillId="19" borderId="19" xfId="0" applyFont="1" applyFill="1" applyBorder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8" fontId="1" fillId="19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7" fillId="20" borderId="0" xfId="0" applyFont="1" applyFill="1"/>
    <xf numFmtId="4" fontId="3" fillId="0" borderId="1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8" fillId="15" borderId="0" xfId="0" applyFont="1" applyFill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78" fontId="7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178" fontId="7" fillId="0" borderId="3" xfId="0" applyNumberFormat="1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178" fontId="8" fillId="0" borderId="6" xfId="0" applyNumberFormat="1" applyFont="1" applyBorder="1" applyAlignment="1">
      <alignment horizontal="center"/>
    </xf>
    <xf numFmtId="178" fontId="8" fillId="0" borderId="7" xfId="0" applyNumberFormat="1" applyFont="1" applyBorder="1" applyAlignment="1">
      <alignment horizontal="center"/>
    </xf>
    <xf numFmtId="0" fontId="7" fillId="0" borderId="2" xfId="0" applyFont="1" applyBorder="1"/>
    <xf numFmtId="178" fontId="7" fillId="0" borderId="2" xfId="0" applyNumberFormat="1" applyFont="1" applyBorder="1" applyAlignment="1">
      <alignment horizontal="center"/>
    </xf>
    <xf numFmtId="178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4" fontId="9" fillId="0" borderId="1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4" fontId="9" fillId="0" borderId="3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/>
    <xf numFmtId="4" fontId="10" fillId="0" borderId="7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78" fontId="0" fillId="0" borderId="1" xfId="0" applyNumberFormat="1" applyBorder="1" applyAlignment="1">
      <alignment horizontal="center" vertical="center"/>
    </xf>
    <xf numFmtId="178" fontId="1" fillId="0" borderId="12" xfId="0" applyNumberFormat="1" applyFont="1" applyBorder="1" applyAlignment="1">
      <alignment horizontal="center"/>
    </xf>
    <xf numFmtId="178" fontId="1" fillId="0" borderId="30" xfId="0" applyNumberFormat="1" applyFont="1" applyBorder="1" applyAlignment="1">
      <alignment horizontal="center"/>
    </xf>
    <xf numFmtId="178" fontId="1" fillId="0" borderId="9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26" xfId="0" applyNumberFormat="1" applyFont="1" applyBorder="1" applyAlignment="1">
      <alignment horizontal="center"/>
    </xf>
    <xf numFmtId="4" fontId="1" fillId="0" borderId="3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18" borderId="27" xfId="0" applyFont="1" applyFill="1" applyBorder="1" applyAlignment="1">
      <alignment horizontal="center" vertical="center" wrapText="1"/>
    </xf>
    <xf numFmtId="0" fontId="1" fillId="18" borderId="28" xfId="0" applyFont="1" applyFill="1" applyBorder="1" applyAlignment="1">
      <alignment horizontal="center" vertical="center" wrapText="1"/>
    </xf>
    <xf numFmtId="0" fontId="1" fillId="19" borderId="12" xfId="0" applyFont="1" applyFill="1" applyBorder="1" applyAlignment="1">
      <alignment horizontal="center" vertical="center" wrapText="1"/>
    </xf>
    <xf numFmtId="0" fontId="1" fillId="19" borderId="30" xfId="0" applyFont="1" applyFill="1" applyBorder="1" applyAlignment="1">
      <alignment horizontal="center" vertical="center" wrapText="1"/>
    </xf>
    <xf numFmtId="0" fontId="1" fillId="19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topLeftCell="D1" workbookViewId="0">
      <selection activeCell="K134" sqref="K134"/>
    </sheetView>
  </sheetViews>
  <sheetFormatPr defaultRowHeight="13.2" x14ac:dyDescent="0.25"/>
  <cols>
    <col min="1" max="1" width="9.109375" style="3" customWidth="1"/>
    <col min="2" max="2" width="27.109375" customWidth="1"/>
    <col min="3" max="3" width="14.6640625" style="3" customWidth="1"/>
    <col min="4" max="4" width="17.5546875" style="3" customWidth="1"/>
    <col min="5" max="7" width="9.33203125" style="3" bestFit="1" customWidth="1"/>
    <col min="8" max="8" width="16.33203125" style="3" customWidth="1"/>
    <col min="9" max="9" width="15.33203125" style="3" customWidth="1"/>
    <col min="10" max="10" width="15.109375" style="3" customWidth="1"/>
    <col min="11" max="11" width="15.33203125" style="3" customWidth="1"/>
    <col min="12" max="14" width="9.33203125" style="3" bestFit="1" customWidth="1"/>
    <col min="15" max="15" width="16" style="3" customWidth="1"/>
    <col min="16" max="16" width="14.33203125" style="3" customWidth="1"/>
  </cols>
  <sheetData>
    <row r="1" spans="1:16" x14ac:dyDescent="0.25">
      <c r="B1" s="4" t="s">
        <v>11</v>
      </c>
    </row>
    <row r="2" spans="1:16" s="3" customFormat="1" x14ac:dyDescent="0.25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  <c r="O2" s="3">
        <v>15</v>
      </c>
      <c r="P2" s="3">
        <v>16</v>
      </c>
    </row>
    <row r="3" spans="1:16" x14ac:dyDescent="0.25">
      <c r="A3" s="162" t="s">
        <v>12</v>
      </c>
      <c r="B3" s="162" t="s">
        <v>1</v>
      </c>
      <c r="C3" s="164" t="s">
        <v>2</v>
      </c>
      <c r="D3" s="165"/>
      <c r="E3" s="165"/>
      <c r="F3" s="165"/>
      <c r="G3" s="165"/>
      <c r="H3" s="165"/>
      <c r="I3" s="166"/>
      <c r="J3" s="164" t="s">
        <v>3</v>
      </c>
      <c r="K3" s="165"/>
      <c r="L3" s="165"/>
      <c r="M3" s="165"/>
      <c r="N3" s="165"/>
      <c r="O3" s="165"/>
      <c r="P3" s="166"/>
    </row>
    <row r="4" spans="1:16" s="2" customFormat="1" ht="26.4" x14ac:dyDescent="0.25">
      <c r="A4" s="163"/>
      <c r="B4" s="163"/>
      <c r="C4" s="1" t="s">
        <v>8</v>
      </c>
      <c r="D4" s="1" t="s">
        <v>13</v>
      </c>
      <c r="E4" s="1" t="s">
        <v>4</v>
      </c>
      <c r="F4" s="1" t="s">
        <v>5</v>
      </c>
      <c r="G4" s="1" t="s">
        <v>6</v>
      </c>
      <c r="H4" s="1" t="s">
        <v>9</v>
      </c>
      <c r="I4" s="1" t="s">
        <v>7</v>
      </c>
      <c r="J4" s="1" t="s">
        <v>8</v>
      </c>
      <c r="K4" s="1" t="s">
        <v>13</v>
      </c>
      <c r="L4" s="1" t="s">
        <v>4</v>
      </c>
      <c r="M4" s="1" t="s">
        <v>5</v>
      </c>
      <c r="N4" s="1" t="s">
        <v>6</v>
      </c>
      <c r="O4" s="1" t="s">
        <v>9</v>
      </c>
      <c r="P4" s="1" t="s">
        <v>7</v>
      </c>
    </row>
    <row r="5" spans="1:16" x14ac:dyDescent="0.25">
      <c r="A5" s="16">
        <v>1</v>
      </c>
      <c r="B5" s="17" t="s">
        <v>14</v>
      </c>
      <c r="C5" s="5">
        <v>228571.36</v>
      </c>
      <c r="D5" s="5">
        <v>43739.86</v>
      </c>
      <c r="E5" s="5">
        <v>0</v>
      </c>
      <c r="F5" s="5">
        <v>0</v>
      </c>
      <c r="G5" s="5">
        <v>0</v>
      </c>
      <c r="H5" s="5">
        <v>0</v>
      </c>
      <c r="I5" s="5">
        <v>191926.58</v>
      </c>
      <c r="J5" s="5">
        <v>78771.45</v>
      </c>
      <c r="K5" s="5">
        <f>D5</f>
        <v>43739.86</v>
      </c>
      <c r="L5" s="5">
        <v>0</v>
      </c>
      <c r="M5" s="5">
        <v>0</v>
      </c>
      <c r="N5" s="5">
        <v>0</v>
      </c>
      <c r="O5" s="5">
        <v>0</v>
      </c>
      <c r="P5" s="5">
        <v>69485.58</v>
      </c>
    </row>
    <row r="6" spans="1:16" x14ac:dyDescent="0.25">
      <c r="A6" s="16">
        <v>2</v>
      </c>
      <c r="B6" s="17" t="s">
        <v>15</v>
      </c>
      <c r="C6" s="5">
        <v>249577.96</v>
      </c>
      <c r="D6" s="5">
        <v>20021.310000000001</v>
      </c>
      <c r="E6" s="5">
        <v>0</v>
      </c>
      <c r="F6" s="5">
        <v>0</v>
      </c>
      <c r="G6" s="5">
        <v>0</v>
      </c>
      <c r="H6" s="5">
        <v>0</v>
      </c>
      <c r="I6" s="5">
        <v>264752.52</v>
      </c>
      <c r="J6" s="5">
        <v>124348.96</v>
      </c>
      <c r="K6" s="5">
        <f t="shared" ref="K6:K69" si="0">D6</f>
        <v>20021.310000000001</v>
      </c>
      <c r="L6" s="5">
        <v>0</v>
      </c>
      <c r="M6" s="5">
        <v>0</v>
      </c>
      <c r="N6" s="5">
        <v>0</v>
      </c>
      <c r="O6" s="5">
        <v>0</v>
      </c>
      <c r="P6" s="5">
        <v>130214.79</v>
      </c>
    </row>
    <row r="7" spans="1:16" x14ac:dyDescent="0.25">
      <c r="A7" s="16">
        <v>3</v>
      </c>
      <c r="B7" s="17" t="s">
        <v>16</v>
      </c>
      <c r="C7" s="5">
        <v>228402.49</v>
      </c>
      <c r="D7" s="5">
        <v>40851.620000000003</v>
      </c>
      <c r="E7" s="5">
        <v>0</v>
      </c>
      <c r="F7" s="5">
        <v>0</v>
      </c>
      <c r="G7" s="5">
        <v>0</v>
      </c>
      <c r="H7" s="5">
        <v>0</v>
      </c>
      <c r="I7" s="5">
        <v>277146.59000000003</v>
      </c>
      <c r="J7" s="5">
        <v>72900.33</v>
      </c>
      <c r="K7" s="5">
        <f t="shared" si="0"/>
        <v>40851.620000000003</v>
      </c>
      <c r="L7" s="5">
        <v>0</v>
      </c>
      <c r="M7" s="5">
        <v>0</v>
      </c>
      <c r="N7" s="5">
        <v>0</v>
      </c>
      <c r="O7" s="5">
        <v>0</v>
      </c>
      <c r="P7" s="5">
        <v>88757.27</v>
      </c>
    </row>
    <row r="8" spans="1:16" x14ac:dyDescent="0.25">
      <c r="A8" s="16">
        <v>4</v>
      </c>
      <c r="B8" s="17" t="s">
        <v>17</v>
      </c>
      <c r="C8" s="5">
        <v>233788.66</v>
      </c>
      <c r="D8" s="5">
        <v>40376.21</v>
      </c>
      <c r="E8" s="5">
        <v>0</v>
      </c>
      <c r="F8" s="5">
        <v>0</v>
      </c>
      <c r="G8" s="5">
        <v>0</v>
      </c>
      <c r="H8" s="5">
        <v>0</v>
      </c>
      <c r="I8" s="5">
        <v>293605.77</v>
      </c>
      <c r="J8" s="5">
        <v>87641.54</v>
      </c>
      <c r="K8" s="5">
        <f t="shared" si="0"/>
        <v>40376.21</v>
      </c>
      <c r="L8" s="5">
        <v>0</v>
      </c>
      <c r="M8" s="5">
        <v>0</v>
      </c>
      <c r="N8" s="5">
        <v>0</v>
      </c>
      <c r="O8" s="5">
        <v>0</v>
      </c>
      <c r="P8" s="5">
        <v>110474.65</v>
      </c>
    </row>
    <row r="9" spans="1:16" x14ac:dyDescent="0.25">
      <c r="A9" s="16">
        <v>5</v>
      </c>
      <c r="B9" s="17" t="s">
        <v>18</v>
      </c>
      <c r="C9" s="5">
        <v>233688.91</v>
      </c>
      <c r="D9" s="5">
        <v>19516.43</v>
      </c>
      <c r="E9" s="5">
        <v>0</v>
      </c>
      <c r="F9" s="5">
        <v>0</v>
      </c>
      <c r="G9" s="5">
        <v>0</v>
      </c>
      <c r="H9" s="5">
        <v>0</v>
      </c>
      <c r="I9" s="5">
        <v>315249.09999999998</v>
      </c>
      <c r="J9" s="5">
        <v>112975.59</v>
      </c>
      <c r="K9" s="5">
        <f t="shared" si="0"/>
        <v>19516.43</v>
      </c>
      <c r="L9" s="5">
        <v>0</v>
      </c>
      <c r="M9" s="5">
        <v>0</v>
      </c>
      <c r="N9" s="5">
        <v>0</v>
      </c>
      <c r="O9" s="5">
        <v>0</v>
      </c>
      <c r="P9" s="5">
        <v>154352.29999999999</v>
      </c>
    </row>
    <row r="10" spans="1:16" x14ac:dyDescent="0.25">
      <c r="A10" s="16">
        <v>6</v>
      </c>
      <c r="B10" s="17" t="s">
        <v>19</v>
      </c>
      <c r="C10" s="5">
        <v>153930.78</v>
      </c>
      <c r="D10" s="5">
        <v>13287.43</v>
      </c>
      <c r="E10" s="5">
        <v>0</v>
      </c>
      <c r="F10" s="5">
        <v>0</v>
      </c>
      <c r="G10" s="5">
        <v>0</v>
      </c>
      <c r="H10" s="5">
        <v>0</v>
      </c>
      <c r="I10" s="5">
        <v>205544.69</v>
      </c>
      <c r="J10" s="5">
        <v>76743.899999999994</v>
      </c>
      <c r="K10" s="5">
        <f t="shared" si="0"/>
        <v>13287.43</v>
      </c>
      <c r="L10" s="5">
        <v>0</v>
      </c>
      <c r="M10" s="5">
        <v>0</v>
      </c>
      <c r="N10" s="5">
        <v>0</v>
      </c>
      <c r="O10" s="5">
        <v>0</v>
      </c>
      <c r="P10" s="5">
        <v>104335.51</v>
      </c>
    </row>
    <row r="11" spans="1:16" x14ac:dyDescent="0.25">
      <c r="A11" s="16">
        <v>7</v>
      </c>
      <c r="B11" s="17" t="s">
        <v>20</v>
      </c>
      <c r="C11" s="5">
        <v>255140.98</v>
      </c>
      <c r="D11" s="5">
        <v>13606.81</v>
      </c>
      <c r="E11" s="5">
        <v>0</v>
      </c>
      <c r="F11" s="5">
        <v>0</v>
      </c>
      <c r="G11" s="5">
        <v>0</v>
      </c>
      <c r="H11" s="5">
        <v>0</v>
      </c>
      <c r="I11" s="5">
        <v>280066.33</v>
      </c>
      <c r="J11" s="5">
        <v>115849.79</v>
      </c>
      <c r="K11" s="5">
        <f t="shared" si="0"/>
        <v>13606.81</v>
      </c>
      <c r="L11" s="5">
        <v>0</v>
      </c>
      <c r="M11" s="5">
        <v>0</v>
      </c>
      <c r="N11" s="5">
        <v>0</v>
      </c>
      <c r="O11" s="5">
        <v>0</v>
      </c>
      <c r="P11" s="5">
        <v>126660</v>
      </c>
    </row>
    <row r="12" spans="1:16" x14ac:dyDescent="0.25">
      <c r="A12" s="16">
        <v>8</v>
      </c>
      <c r="B12" s="17" t="s">
        <v>21</v>
      </c>
      <c r="C12" s="5">
        <v>457881.11</v>
      </c>
      <c r="D12" s="5">
        <v>80719.520000000004</v>
      </c>
      <c r="E12" s="5">
        <v>0</v>
      </c>
      <c r="F12" s="5">
        <v>0</v>
      </c>
      <c r="G12" s="5">
        <v>0</v>
      </c>
      <c r="H12" s="5">
        <v>0</v>
      </c>
      <c r="I12" s="5">
        <v>579840.14</v>
      </c>
      <c r="J12" s="5">
        <v>152999.6</v>
      </c>
      <c r="K12" s="5">
        <f t="shared" si="0"/>
        <v>80719.520000000004</v>
      </c>
      <c r="L12" s="5">
        <v>0</v>
      </c>
      <c r="M12" s="5">
        <v>0</v>
      </c>
      <c r="N12" s="5">
        <v>0</v>
      </c>
      <c r="O12" s="5">
        <v>0</v>
      </c>
      <c r="P12" s="5">
        <v>199008.72</v>
      </c>
    </row>
    <row r="13" spans="1:16" x14ac:dyDescent="0.25">
      <c r="A13" s="16">
        <v>9</v>
      </c>
      <c r="B13" s="17" t="s">
        <v>22</v>
      </c>
      <c r="C13" s="5">
        <v>154305.54999999999</v>
      </c>
      <c r="D13" s="5">
        <v>24645.52</v>
      </c>
      <c r="E13" s="5">
        <v>0</v>
      </c>
      <c r="F13" s="5">
        <v>0</v>
      </c>
      <c r="G13" s="5">
        <v>0</v>
      </c>
      <c r="H13" s="5">
        <v>0</v>
      </c>
      <c r="I13" s="5">
        <v>197417.73</v>
      </c>
      <c r="J13" s="5">
        <v>59928.21</v>
      </c>
      <c r="K13" s="5">
        <f t="shared" si="0"/>
        <v>24645.52</v>
      </c>
      <c r="L13" s="5">
        <v>0</v>
      </c>
      <c r="M13" s="5">
        <v>0</v>
      </c>
      <c r="N13" s="5">
        <v>0</v>
      </c>
      <c r="O13" s="5">
        <v>0</v>
      </c>
      <c r="P13" s="5">
        <v>78408.039999999994</v>
      </c>
    </row>
    <row r="14" spans="1:16" x14ac:dyDescent="0.25">
      <c r="A14" s="16">
        <v>10</v>
      </c>
      <c r="B14" s="17" t="s">
        <v>23</v>
      </c>
      <c r="C14" s="5">
        <v>200066.01</v>
      </c>
      <c r="D14" s="5">
        <v>35048.82</v>
      </c>
      <c r="E14" s="5">
        <v>0</v>
      </c>
      <c r="F14" s="5">
        <v>0</v>
      </c>
      <c r="G14" s="5">
        <v>0</v>
      </c>
      <c r="H14" s="5">
        <v>0</v>
      </c>
      <c r="I14" s="5">
        <v>204114.04</v>
      </c>
      <c r="J14" s="5">
        <v>77139.149999999994</v>
      </c>
      <c r="K14" s="5">
        <f t="shared" si="0"/>
        <v>35048.82</v>
      </c>
      <c r="L14" s="5">
        <v>0</v>
      </c>
      <c r="M14" s="5">
        <v>0</v>
      </c>
      <c r="N14" s="5">
        <v>0</v>
      </c>
      <c r="O14" s="5">
        <v>0</v>
      </c>
      <c r="P14" s="5">
        <v>81283.5</v>
      </c>
    </row>
    <row r="15" spans="1:16" x14ac:dyDescent="0.25">
      <c r="A15" s="16">
        <v>11</v>
      </c>
      <c r="B15" s="17" t="s">
        <v>24</v>
      </c>
      <c r="C15" s="5">
        <v>183345.51</v>
      </c>
      <c r="D15" s="5">
        <v>27111.82</v>
      </c>
      <c r="E15" s="5">
        <v>0</v>
      </c>
      <c r="F15" s="5">
        <v>0</v>
      </c>
      <c r="G15" s="5">
        <v>0</v>
      </c>
      <c r="H15" s="5">
        <v>0</v>
      </c>
      <c r="I15" s="5">
        <v>185357.92</v>
      </c>
      <c r="J15" s="5">
        <v>63291.55</v>
      </c>
      <c r="K15" s="5">
        <f t="shared" si="0"/>
        <v>27111.82</v>
      </c>
      <c r="L15" s="5">
        <v>0</v>
      </c>
      <c r="M15" s="5">
        <v>0</v>
      </c>
      <c r="N15" s="5">
        <v>0</v>
      </c>
      <c r="O15" s="5">
        <v>0</v>
      </c>
      <c r="P15" s="5">
        <v>64384.49</v>
      </c>
    </row>
    <row r="16" spans="1:16" x14ac:dyDescent="0.25">
      <c r="A16" s="16">
        <v>12</v>
      </c>
      <c r="B16" s="17" t="s">
        <v>25</v>
      </c>
      <c r="C16" s="5">
        <v>333189.17</v>
      </c>
      <c r="D16" s="5">
        <v>32585.95</v>
      </c>
      <c r="E16" s="5">
        <v>0</v>
      </c>
      <c r="F16" s="5">
        <v>0</v>
      </c>
      <c r="G16" s="5">
        <v>0</v>
      </c>
      <c r="H16" s="5">
        <v>0</v>
      </c>
      <c r="I16" s="5">
        <v>151282.16</v>
      </c>
      <c r="J16" s="5">
        <v>95242.48</v>
      </c>
      <c r="K16" s="5">
        <f t="shared" si="0"/>
        <v>32585.95</v>
      </c>
      <c r="L16" s="5">
        <v>0</v>
      </c>
      <c r="M16" s="5">
        <v>0</v>
      </c>
      <c r="N16" s="5">
        <v>0</v>
      </c>
      <c r="O16" s="5">
        <v>0</v>
      </c>
      <c r="P16" s="5">
        <v>45287.32</v>
      </c>
    </row>
    <row r="17" spans="1:16" x14ac:dyDescent="0.25">
      <c r="A17" s="16">
        <v>13</v>
      </c>
      <c r="B17" s="17" t="s">
        <v>26</v>
      </c>
      <c r="C17" s="5">
        <v>182033.51</v>
      </c>
      <c r="D17" s="5">
        <v>29405.360000000001</v>
      </c>
      <c r="E17" s="5">
        <v>0</v>
      </c>
      <c r="F17" s="5">
        <v>0</v>
      </c>
      <c r="G17" s="5">
        <v>0</v>
      </c>
      <c r="H17" s="5">
        <v>0</v>
      </c>
      <c r="I17" s="5">
        <v>154220.06</v>
      </c>
      <c r="J17" s="5">
        <v>56446.9</v>
      </c>
      <c r="K17" s="5">
        <f t="shared" si="0"/>
        <v>29405.360000000001</v>
      </c>
      <c r="L17" s="5">
        <v>0</v>
      </c>
      <c r="M17" s="5">
        <v>0</v>
      </c>
      <c r="N17" s="5">
        <v>0</v>
      </c>
      <c r="O17" s="5">
        <v>0</v>
      </c>
      <c r="P17" s="5">
        <v>49894.58</v>
      </c>
    </row>
    <row r="18" spans="1:16" x14ac:dyDescent="0.25">
      <c r="A18" s="16">
        <v>14</v>
      </c>
      <c r="B18" s="17" t="s">
        <v>27</v>
      </c>
      <c r="C18" s="5">
        <v>175612.69</v>
      </c>
      <c r="D18" s="5">
        <v>30436.23</v>
      </c>
      <c r="E18" s="5">
        <v>0</v>
      </c>
      <c r="F18" s="5">
        <v>0</v>
      </c>
      <c r="G18" s="5">
        <v>0</v>
      </c>
      <c r="H18" s="5">
        <v>0</v>
      </c>
      <c r="I18" s="5">
        <v>158264.79999999999</v>
      </c>
      <c r="J18" s="5">
        <v>69771.149999999994</v>
      </c>
      <c r="K18" s="5">
        <f t="shared" si="0"/>
        <v>30436.23</v>
      </c>
      <c r="L18" s="5">
        <v>0</v>
      </c>
      <c r="M18" s="5">
        <v>0</v>
      </c>
      <c r="N18" s="5">
        <v>0</v>
      </c>
      <c r="O18" s="5">
        <v>0</v>
      </c>
      <c r="P18" s="5">
        <v>65038.89</v>
      </c>
    </row>
    <row r="19" spans="1:16" x14ac:dyDescent="0.25">
      <c r="A19" s="16">
        <v>15</v>
      </c>
      <c r="B19" s="17" t="s">
        <v>28</v>
      </c>
      <c r="C19" s="5">
        <v>223496.62</v>
      </c>
      <c r="D19" s="5">
        <v>21540.93</v>
      </c>
      <c r="E19" s="5">
        <v>0</v>
      </c>
      <c r="F19" s="5">
        <v>0</v>
      </c>
      <c r="G19" s="5">
        <v>0</v>
      </c>
      <c r="H19" s="5">
        <v>0</v>
      </c>
      <c r="I19" s="5">
        <v>250424</v>
      </c>
      <c r="J19" s="5">
        <v>58460.57</v>
      </c>
      <c r="K19" s="5">
        <f t="shared" si="0"/>
        <v>21540.93</v>
      </c>
      <c r="L19" s="5">
        <v>0</v>
      </c>
      <c r="M19" s="5">
        <v>0</v>
      </c>
      <c r="N19" s="5">
        <v>0</v>
      </c>
      <c r="O19" s="5">
        <v>0</v>
      </c>
      <c r="P19" s="5">
        <v>67471.06</v>
      </c>
    </row>
    <row r="20" spans="1:16" x14ac:dyDescent="0.25">
      <c r="A20" s="16">
        <v>16</v>
      </c>
      <c r="B20" s="17" t="s">
        <v>29</v>
      </c>
      <c r="C20" s="5">
        <v>204855.12</v>
      </c>
      <c r="D20" s="5">
        <v>37706.25</v>
      </c>
      <c r="E20" s="5">
        <v>0</v>
      </c>
      <c r="F20" s="5">
        <v>0</v>
      </c>
      <c r="G20" s="5">
        <v>0</v>
      </c>
      <c r="H20" s="5">
        <v>0</v>
      </c>
      <c r="I20" s="5">
        <v>222851.44</v>
      </c>
      <c r="J20" s="5">
        <v>71054.259999999995</v>
      </c>
      <c r="K20" s="5">
        <f t="shared" si="0"/>
        <v>37706.25</v>
      </c>
      <c r="L20" s="5">
        <v>0</v>
      </c>
      <c r="M20" s="5">
        <v>0</v>
      </c>
      <c r="N20" s="5">
        <v>0</v>
      </c>
      <c r="O20" s="5">
        <v>0</v>
      </c>
      <c r="P20" s="5">
        <v>77663.990000000005</v>
      </c>
    </row>
    <row r="21" spans="1:16" x14ac:dyDescent="0.25">
      <c r="A21" s="16">
        <v>17</v>
      </c>
      <c r="B21" s="17" t="s">
        <v>30</v>
      </c>
      <c r="C21" s="5">
        <v>216682.39</v>
      </c>
      <c r="D21" s="5">
        <v>23389.86</v>
      </c>
      <c r="E21" s="5">
        <v>0</v>
      </c>
      <c r="F21" s="5">
        <v>0</v>
      </c>
      <c r="G21" s="5">
        <v>0</v>
      </c>
      <c r="H21" s="5">
        <v>0</v>
      </c>
      <c r="I21" s="5">
        <v>245378.28</v>
      </c>
      <c r="J21" s="5">
        <v>68423.88</v>
      </c>
      <c r="K21" s="5">
        <f t="shared" si="0"/>
        <v>23389.86</v>
      </c>
      <c r="L21" s="5">
        <v>0</v>
      </c>
      <c r="M21" s="5">
        <v>0</v>
      </c>
      <c r="N21" s="5">
        <v>0</v>
      </c>
      <c r="O21" s="5">
        <v>0</v>
      </c>
      <c r="P21" s="5">
        <v>74661.820000000007</v>
      </c>
    </row>
    <row r="22" spans="1:16" x14ac:dyDescent="0.25">
      <c r="A22" s="16">
        <v>18</v>
      </c>
      <c r="B22" s="17" t="s">
        <v>31</v>
      </c>
      <c r="C22" s="5">
        <v>221679.72</v>
      </c>
      <c r="D22" s="5">
        <v>18608.849999999999</v>
      </c>
      <c r="E22" s="5">
        <v>0</v>
      </c>
      <c r="F22" s="5">
        <v>0</v>
      </c>
      <c r="G22" s="5">
        <v>0</v>
      </c>
      <c r="H22" s="5">
        <v>0</v>
      </c>
      <c r="I22" s="5">
        <v>255252.72</v>
      </c>
      <c r="J22" s="5">
        <v>82292.94</v>
      </c>
      <c r="K22" s="5">
        <f t="shared" si="0"/>
        <v>18608.849999999999</v>
      </c>
      <c r="L22" s="5">
        <v>0</v>
      </c>
      <c r="M22" s="5">
        <v>0</v>
      </c>
      <c r="N22" s="5">
        <v>0</v>
      </c>
      <c r="O22" s="5">
        <v>0</v>
      </c>
      <c r="P22" s="5">
        <v>95955.520000000004</v>
      </c>
    </row>
    <row r="23" spans="1:16" x14ac:dyDescent="0.25">
      <c r="A23" s="16">
        <v>19</v>
      </c>
      <c r="B23" s="17" t="s">
        <v>32</v>
      </c>
      <c r="C23" s="5">
        <v>386607.81</v>
      </c>
      <c r="D23" s="5">
        <v>70136.42</v>
      </c>
      <c r="E23" s="5">
        <v>0</v>
      </c>
      <c r="F23" s="5">
        <v>0</v>
      </c>
      <c r="G23" s="5">
        <v>0</v>
      </c>
      <c r="H23" s="5">
        <v>0</v>
      </c>
      <c r="I23" s="5">
        <v>388735.17</v>
      </c>
      <c r="J23" s="5">
        <v>134354.47</v>
      </c>
      <c r="K23" s="5">
        <f t="shared" si="0"/>
        <v>70136.42</v>
      </c>
      <c r="L23" s="5">
        <v>0</v>
      </c>
      <c r="M23" s="5">
        <v>0</v>
      </c>
      <c r="N23" s="5">
        <v>0</v>
      </c>
      <c r="O23" s="5">
        <v>0</v>
      </c>
      <c r="P23" s="5">
        <v>136167.12</v>
      </c>
    </row>
    <row r="24" spans="1:16" x14ac:dyDescent="0.25">
      <c r="A24" s="16">
        <v>20</v>
      </c>
      <c r="B24" s="17" t="s">
        <v>33</v>
      </c>
      <c r="C24" s="5">
        <v>373932.76</v>
      </c>
      <c r="D24" s="5">
        <v>51273.38</v>
      </c>
      <c r="E24" s="5">
        <v>0</v>
      </c>
      <c r="F24" s="5">
        <v>0</v>
      </c>
      <c r="G24" s="5">
        <v>0</v>
      </c>
      <c r="H24" s="5">
        <v>0</v>
      </c>
      <c r="I24" s="5">
        <v>471758.96</v>
      </c>
      <c r="J24" s="5">
        <v>110009.21</v>
      </c>
      <c r="K24" s="5">
        <f t="shared" si="0"/>
        <v>51273.38</v>
      </c>
      <c r="L24" s="5">
        <v>0</v>
      </c>
      <c r="M24" s="5">
        <v>0</v>
      </c>
      <c r="N24" s="5">
        <v>0</v>
      </c>
      <c r="O24" s="5">
        <v>0</v>
      </c>
      <c r="P24" s="5">
        <v>142545.69</v>
      </c>
    </row>
    <row r="25" spans="1:16" x14ac:dyDescent="0.25">
      <c r="A25" s="16">
        <v>21</v>
      </c>
      <c r="B25" s="17" t="s">
        <v>34</v>
      </c>
      <c r="C25" s="5">
        <v>295788.81</v>
      </c>
      <c r="D25" s="5">
        <v>47723.01</v>
      </c>
      <c r="E25" s="5">
        <v>0</v>
      </c>
      <c r="F25" s="5">
        <v>0</v>
      </c>
      <c r="G25" s="5">
        <v>0</v>
      </c>
      <c r="H25" s="5">
        <v>0</v>
      </c>
      <c r="I25" s="5">
        <v>308553.38</v>
      </c>
      <c r="J25" s="5">
        <v>93309.55</v>
      </c>
      <c r="K25" s="5">
        <f t="shared" si="0"/>
        <v>47723.01</v>
      </c>
      <c r="L25" s="5">
        <v>0</v>
      </c>
      <c r="M25" s="5">
        <v>0</v>
      </c>
      <c r="N25" s="5">
        <v>0</v>
      </c>
      <c r="O25" s="5">
        <v>0</v>
      </c>
      <c r="P25" s="5">
        <v>100122.16</v>
      </c>
    </row>
    <row r="26" spans="1:16" x14ac:dyDescent="0.25">
      <c r="A26" s="16">
        <v>22</v>
      </c>
      <c r="B26" s="17" t="s">
        <v>35</v>
      </c>
      <c r="C26" s="5">
        <v>365808.38</v>
      </c>
      <c r="D26" s="5">
        <v>53492.76</v>
      </c>
      <c r="E26" s="5">
        <v>0</v>
      </c>
      <c r="F26" s="5">
        <v>0</v>
      </c>
      <c r="G26" s="5">
        <v>0</v>
      </c>
      <c r="H26" s="5">
        <v>0</v>
      </c>
      <c r="I26" s="5">
        <v>404127.52</v>
      </c>
      <c r="J26" s="5">
        <v>128098.35</v>
      </c>
      <c r="K26" s="5">
        <f t="shared" si="0"/>
        <v>53492.76</v>
      </c>
      <c r="L26" s="5">
        <v>0</v>
      </c>
      <c r="M26" s="5">
        <v>0</v>
      </c>
      <c r="N26" s="5">
        <v>0</v>
      </c>
      <c r="O26" s="5">
        <v>0</v>
      </c>
      <c r="P26" s="5">
        <v>141324.25</v>
      </c>
    </row>
    <row r="27" spans="1:16" x14ac:dyDescent="0.25">
      <c r="A27" s="16">
        <v>23</v>
      </c>
      <c r="B27" s="17" t="s">
        <v>36</v>
      </c>
      <c r="C27" s="5">
        <v>194165.74</v>
      </c>
      <c r="D27" s="5">
        <v>26625.61</v>
      </c>
      <c r="E27" s="5">
        <v>0</v>
      </c>
      <c r="F27" s="5">
        <v>0</v>
      </c>
      <c r="G27" s="5">
        <v>0</v>
      </c>
      <c r="H27" s="5">
        <v>0</v>
      </c>
      <c r="I27" s="5">
        <v>177222.99</v>
      </c>
      <c r="J27" s="5">
        <v>66692.7</v>
      </c>
      <c r="K27" s="5">
        <f t="shared" si="0"/>
        <v>26625.61</v>
      </c>
      <c r="L27" s="5">
        <v>0</v>
      </c>
      <c r="M27" s="5">
        <v>0</v>
      </c>
      <c r="N27" s="5">
        <v>0</v>
      </c>
      <c r="O27" s="5">
        <v>0</v>
      </c>
      <c r="P27" s="5">
        <v>61296.52</v>
      </c>
    </row>
    <row r="28" spans="1:16" x14ac:dyDescent="0.25">
      <c r="A28" s="16">
        <v>24</v>
      </c>
      <c r="B28" s="17" t="s">
        <v>37</v>
      </c>
      <c r="C28" s="5">
        <v>197614.23</v>
      </c>
      <c r="D28" s="5">
        <v>26256.07</v>
      </c>
      <c r="E28" s="5">
        <v>0</v>
      </c>
      <c r="F28" s="5">
        <v>0</v>
      </c>
      <c r="G28" s="5">
        <v>0</v>
      </c>
      <c r="H28" s="5">
        <v>0</v>
      </c>
      <c r="I28" s="5">
        <v>182138.67</v>
      </c>
      <c r="J28" s="5">
        <v>44739.55</v>
      </c>
      <c r="K28" s="5">
        <f t="shared" si="0"/>
        <v>26256.07</v>
      </c>
      <c r="L28" s="5">
        <v>0</v>
      </c>
      <c r="M28" s="5">
        <v>0</v>
      </c>
      <c r="N28" s="5">
        <v>0</v>
      </c>
      <c r="O28" s="5">
        <v>0</v>
      </c>
      <c r="P28" s="5">
        <v>41755.519999999997</v>
      </c>
    </row>
    <row r="29" spans="1:16" x14ac:dyDescent="0.25">
      <c r="A29" s="16">
        <v>25</v>
      </c>
      <c r="B29" s="17" t="s">
        <v>38</v>
      </c>
      <c r="C29" s="5">
        <v>191367.82</v>
      </c>
      <c r="D29" s="5">
        <v>29261.68</v>
      </c>
      <c r="E29" s="5">
        <v>0</v>
      </c>
      <c r="F29" s="5">
        <v>0</v>
      </c>
      <c r="G29" s="5">
        <v>0</v>
      </c>
      <c r="H29" s="5">
        <v>0</v>
      </c>
      <c r="I29" s="5">
        <v>251501.08</v>
      </c>
      <c r="J29" s="5">
        <v>71500.98</v>
      </c>
      <c r="K29" s="5">
        <f t="shared" si="0"/>
        <v>29261.68</v>
      </c>
      <c r="L29" s="5">
        <v>0</v>
      </c>
      <c r="M29" s="5">
        <v>0</v>
      </c>
      <c r="N29" s="5">
        <v>0</v>
      </c>
      <c r="O29" s="5">
        <v>0</v>
      </c>
      <c r="P29" s="5">
        <v>96119.85</v>
      </c>
    </row>
    <row r="30" spans="1:16" x14ac:dyDescent="0.25">
      <c r="A30" s="16">
        <v>26</v>
      </c>
      <c r="B30" s="17" t="s">
        <v>39</v>
      </c>
      <c r="C30" s="5">
        <v>181635.17</v>
      </c>
      <c r="D30" s="5">
        <v>28094.959999999999</v>
      </c>
      <c r="E30" s="5">
        <v>0</v>
      </c>
      <c r="F30" s="5">
        <v>0</v>
      </c>
      <c r="G30" s="5">
        <v>0</v>
      </c>
      <c r="H30" s="5">
        <v>0</v>
      </c>
      <c r="I30" s="5">
        <v>194312.36</v>
      </c>
      <c r="J30" s="5">
        <v>51744.21</v>
      </c>
      <c r="K30" s="5">
        <f t="shared" si="0"/>
        <v>28094.959999999999</v>
      </c>
      <c r="L30" s="5">
        <v>0</v>
      </c>
      <c r="M30" s="5">
        <v>0</v>
      </c>
      <c r="N30" s="5">
        <v>0</v>
      </c>
      <c r="O30" s="5">
        <v>0</v>
      </c>
      <c r="P30" s="5">
        <v>56483.48</v>
      </c>
    </row>
    <row r="31" spans="1:16" x14ac:dyDescent="0.25">
      <c r="A31" s="16">
        <v>27</v>
      </c>
      <c r="B31" s="17" t="s">
        <v>40</v>
      </c>
      <c r="C31" s="5">
        <v>310142.59000000003</v>
      </c>
      <c r="D31" s="5">
        <v>38006.29</v>
      </c>
      <c r="E31" s="5">
        <v>0</v>
      </c>
      <c r="F31" s="5">
        <v>0</v>
      </c>
      <c r="G31" s="5">
        <v>0</v>
      </c>
      <c r="H31" s="5">
        <v>0</v>
      </c>
      <c r="I31" s="5">
        <v>288809.89</v>
      </c>
      <c r="J31" s="5">
        <v>89221.65</v>
      </c>
      <c r="K31" s="5">
        <f t="shared" si="0"/>
        <v>38006.29</v>
      </c>
      <c r="L31" s="5">
        <v>0</v>
      </c>
      <c r="M31" s="5">
        <v>0</v>
      </c>
      <c r="N31" s="5">
        <v>0</v>
      </c>
      <c r="O31" s="5">
        <v>0</v>
      </c>
      <c r="P31" s="5">
        <v>82695.41</v>
      </c>
    </row>
    <row r="32" spans="1:16" x14ac:dyDescent="0.25">
      <c r="A32" s="16">
        <v>28</v>
      </c>
      <c r="B32" s="17" t="s">
        <v>41</v>
      </c>
      <c r="C32" s="5">
        <v>234971.96</v>
      </c>
      <c r="D32" s="5">
        <v>11586.22</v>
      </c>
      <c r="E32" s="5">
        <v>0</v>
      </c>
      <c r="F32" s="5">
        <v>0</v>
      </c>
      <c r="G32" s="5">
        <v>0</v>
      </c>
      <c r="H32" s="5">
        <v>0</v>
      </c>
      <c r="I32" s="5">
        <v>268676.84000000003</v>
      </c>
      <c r="J32" s="5">
        <v>46556.05</v>
      </c>
      <c r="K32" s="5">
        <f t="shared" si="0"/>
        <v>11586.22</v>
      </c>
      <c r="L32" s="5">
        <v>0</v>
      </c>
      <c r="M32" s="5">
        <v>0</v>
      </c>
      <c r="N32" s="5">
        <v>0</v>
      </c>
      <c r="O32" s="5">
        <v>0</v>
      </c>
      <c r="P32" s="5">
        <v>54286.33</v>
      </c>
    </row>
    <row r="33" spans="1:16" x14ac:dyDescent="0.25">
      <c r="A33" s="16">
        <v>29</v>
      </c>
      <c r="B33" s="17" t="s">
        <v>42</v>
      </c>
      <c r="C33" s="5">
        <v>305328.34999999998</v>
      </c>
      <c r="D33" s="5">
        <v>43044.59</v>
      </c>
      <c r="E33" s="5">
        <v>0</v>
      </c>
      <c r="F33" s="5">
        <v>0</v>
      </c>
      <c r="G33" s="5">
        <v>0</v>
      </c>
      <c r="H33" s="5">
        <v>0</v>
      </c>
      <c r="I33" s="5">
        <v>283983.43</v>
      </c>
      <c r="J33" s="5">
        <v>77891.179999999993</v>
      </c>
      <c r="K33" s="5">
        <f t="shared" si="0"/>
        <v>43044.59</v>
      </c>
      <c r="L33" s="5">
        <v>0</v>
      </c>
      <c r="M33" s="5">
        <v>0</v>
      </c>
      <c r="N33" s="5">
        <v>0</v>
      </c>
      <c r="O33" s="5">
        <v>0</v>
      </c>
      <c r="P33" s="5">
        <v>72067.759999999995</v>
      </c>
    </row>
    <row r="34" spans="1:16" x14ac:dyDescent="0.25">
      <c r="A34" s="16">
        <v>30</v>
      </c>
      <c r="B34" s="17" t="s">
        <v>43</v>
      </c>
      <c r="C34" s="5">
        <v>311883.26</v>
      </c>
      <c r="D34" s="5">
        <v>38584</v>
      </c>
      <c r="E34" s="5">
        <v>0</v>
      </c>
      <c r="F34" s="5">
        <v>0</v>
      </c>
      <c r="G34" s="5">
        <v>0</v>
      </c>
      <c r="H34" s="5">
        <v>0</v>
      </c>
      <c r="I34" s="5">
        <v>287592.53000000003</v>
      </c>
      <c r="J34" s="5">
        <v>79377.98</v>
      </c>
      <c r="K34" s="5">
        <f t="shared" si="0"/>
        <v>38584</v>
      </c>
      <c r="L34" s="5">
        <v>0</v>
      </c>
      <c r="M34" s="5">
        <v>0</v>
      </c>
      <c r="N34" s="5">
        <v>0</v>
      </c>
      <c r="O34" s="5">
        <v>0</v>
      </c>
      <c r="P34" s="5">
        <v>75989.179999999993</v>
      </c>
    </row>
    <row r="35" spans="1:16" x14ac:dyDescent="0.25">
      <c r="A35" s="16">
        <v>31</v>
      </c>
      <c r="B35" s="17" t="s">
        <v>44</v>
      </c>
      <c r="C35" s="5">
        <v>241752.95999999999</v>
      </c>
      <c r="D35" s="5">
        <v>10824.65</v>
      </c>
      <c r="E35" s="5">
        <v>0</v>
      </c>
      <c r="F35" s="5">
        <v>0</v>
      </c>
      <c r="G35" s="5">
        <v>0</v>
      </c>
      <c r="H35" s="5">
        <v>0</v>
      </c>
      <c r="I35" s="5">
        <v>205176.3</v>
      </c>
      <c r="J35" s="5">
        <v>58990.94</v>
      </c>
      <c r="K35" s="5">
        <f t="shared" si="0"/>
        <v>10824.65</v>
      </c>
      <c r="L35" s="5">
        <v>0</v>
      </c>
      <c r="M35" s="5">
        <v>0</v>
      </c>
      <c r="N35" s="5">
        <v>0</v>
      </c>
      <c r="O35" s="5">
        <v>0</v>
      </c>
      <c r="P35" s="5">
        <v>50684.83</v>
      </c>
    </row>
    <row r="36" spans="1:16" x14ac:dyDescent="0.25">
      <c r="A36" s="16">
        <v>32</v>
      </c>
      <c r="B36" s="17" t="s">
        <v>45</v>
      </c>
      <c r="C36" s="5">
        <v>129305.17</v>
      </c>
      <c r="D36" s="5">
        <v>13876.51</v>
      </c>
      <c r="E36" s="5">
        <v>0</v>
      </c>
      <c r="F36" s="5">
        <v>0</v>
      </c>
      <c r="G36" s="5">
        <v>0</v>
      </c>
      <c r="H36" s="5">
        <v>0</v>
      </c>
      <c r="I36" s="5">
        <v>137183.82999999999</v>
      </c>
      <c r="J36" s="5">
        <v>34627.550000000003</v>
      </c>
      <c r="K36" s="5">
        <f t="shared" si="0"/>
        <v>13876.51</v>
      </c>
      <c r="L36" s="5">
        <v>0</v>
      </c>
      <c r="M36" s="5">
        <v>0</v>
      </c>
      <c r="N36" s="5">
        <v>0</v>
      </c>
      <c r="O36" s="5">
        <v>0</v>
      </c>
      <c r="P36" s="5">
        <v>35518.239999999998</v>
      </c>
    </row>
    <row r="37" spans="1:16" x14ac:dyDescent="0.25">
      <c r="A37" s="16">
        <v>33</v>
      </c>
      <c r="B37" s="17" t="s">
        <v>46</v>
      </c>
      <c r="C37" s="5">
        <v>302218.3</v>
      </c>
      <c r="D37" s="5">
        <v>43594.84</v>
      </c>
      <c r="E37" s="5">
        <v>0</v>
      </c>
      <c r="F37" s="5">
        <v>0</v>
      </c>
      <c r="G37" s="5">
        <v>0</v>
      </c>
      <c r="H37" s="5">
        <v>0</v>
      </c>
      <c r="I37" s="5">
        <v>312203.93</v>
      </c>
      <c r="J37" s="5">
        <v>77142.03</v>
      </c>
      <c r="K37" s="5">
        <f t="shared" si="0"/>
        <v>43594.84</v>
      </c>
      <c r="L37" s="5">
        <v>0</v>
      </c>
      <c r="M37" s="5">
        <v>0</v>
      </c>
      <c r="N37" s="5">
        <v>0</v>
      </c>
      <c r="O37" s="5">
        <v>0</v>
      </c>
      <c r="P37" s="5">
        <v>80416.67</v>
      </c>
    </row>
    <row r="38" spans="1:16" x14ac:dyDescent="0.25">
      <c r="A38" s="16">
        <v>34</v>
      </c>
      <c r="B38" s="17" t="s">
        <v>47</v>
      </c>
      <c r="C38" s="5">
        <v>286741.46999999997</v>
      </c>
      <c r="D38" s="5">
        <v>59118.79</v>
      </c>
      <c r="E38" s="5">
        <v>0</v>
      </c>
      <c r="F38" s="5">
        <v>0</v>
      </c>
      <c r="G38" s="5">
        <v>0</v>
      </c>
      <c r="H38" s="5">
        <v>0</v>
      </c>
      <c r="I38" s="5">
        <v>326627.21000000002</v>
      </c>
      <c r="J38" s="5">
        <v>77818.19</v>
      </c>
      <c r="K38" s="5">
        <f t="shared" si="0"/>
        <v>59118.79</v>
      </c>
      <c r="L38" s="5">
        <v>0</v>
      </c>
      <c r="M38" s="5">
        <v>0</v>
      </c>
      <c r="N38" s="5">
        <v>0</v>
      </c>
      <c r="O38" s="5">
        <v>0</v>
      </c>
      <c r="P38" s="5">
        <v>92150.21</v>
      </c>
    </row>
    <row r="39" spans="1:16" x14ac:dyDescent="0.25">
      <c r="A39" s="16">
        <v>35</v>
      </c>
      <c r="B39" s="17" t="s">
        <v>48</v>
      </c>
      <c r="C39" s="5">
        <v>129968.85</v>
      </c>
      <c r="D39" s="5">
        <v>19222.89</v>
      </c>
      <c r="E39" s="5">
        <v>0</v>
      </c>
      <c r="F39" s="5">
        <v>0</v>
      </c>
      <c r="G39" s="5">
        <v>0</v>
      </c>
      <c r="H39" s="5">
        <v>0</v>
      </c>
      <c r="I39" s="5">
        <v>150671.1</v>
      </c>
      <c r="J39" s="5">
        <v>35827.53</v>
      </c>
      <c r="K39" s="5">
        <f t="shared" si="0"/>
        <v>19222.89</v>
      </c>
      <c r="L39" s="5">
        <v>0</v>
      </c>
      <c r="M39" s="5">
        <v>0</v>
      </c>
      <c r="N39" s="5">
        <v>0</v>
      </c>
      <c r="O39" s="5">
        <v>0</v>
      </c>
      <c r="P39" s="5">
        <v>42008.74</v>
      </c>
    </row>
    <row r="40" spans="1:16" x14ac:dyDescent="0.25">
      <c r="A40" s="16">
        <v>36</v>
      </c>
      <c r="B40" s="17" t="s">
        <v>49</v>
      </c>
      <c r="C40" s="5">
        <v>234165.85</v>
      </c>
      <c r="D40" s="5">
        <v>10447.61</v>
      </c>
      <c r="E40" s="5">
        <v>0</v>
      </c>
      <c r="F40" s="5">
        <v>0</v>
      </c>
      <c r="G40" s="5">
        <v>0</v>
      </c>
      <c r="H40" s="5">
        <v>0</v>
      </c>
      <c r="I40" s="5">
        <v>225966.81</v>
      </c>
      <c r="J40" s="5">
        <v>58959.8</v>
      </c>
      <c r="K40" s="5">
        <f t="shared" si="0"/>
        <v>10447.61</v>
      </c>
      <c r="L40" s="5">
        <v>0</v>
      </c>
      <c r="M40" s="5">
        <v>0</v>
      </c>
      <c r="N40" s="5">
        <v>0</v>
      </c>
      <c r="O40" s="5">
        <v>0</v>
      </c>
      <c r="P40" s="5">
        <v>58964.17</v>
      </c>
    </row>
    <row r="41" spans="1:16" x14ac:dyDescent="0.25">
      <c r="A41" s="16">
        <v>37</v>
      </c>
      <c r="B41" s="17" t="s">
        <v>50</v>
      </c>
      <c r="C41" s="5">
        <v>305554.39</v>
      </c>
      <c r="D41" s="5">
        <v>36648.78</v>
      </c>
      <c r="E41" s="5">
        <v>0</v>
      </c>
      <c r="F41" s="5">
        <v>0</v>
      </c>
      <c r="G41" s="5">
        <v>0</v>
      </c>
      <c r="H41" s="5">
        <v>0</v>
      </c>
      <c r="I41" s="5">
        <v>300529.90000000002</v>
      </c>
      <c r="J41" s="5">
        <v>91447.7</v>
      </c>
      <c r="K41" s="5">
        <f t="shared" si="0"/>
        <v>36648.78</v>
      </c>
      <c r="L41" s="5">
        <v>0</v>
      </c>
      <c r="M41" s="5">
        <v>0</v>
      </c>
      <c r="N41" s="5">
        <v>0</v>
      </c>
      <c r="O41" s="5">
        <v>0</v>
      </c>
      <c r="P41" s="5">
        <v>89095.07</v>
      </c>
    </row>
    <row r="42" spans="1:16" x14ac:dyDescent="0.25">
      <c r="A42" s="16">
        <v>38</v>
      </c>
      <c r="B42" s="17" t="s">
        <v>51</v>
      </c>
      <c r="C42" s="5">
        <v>308282.48</v>
      </c>
      <c r="D42" s="5">
        <v>40830.92</v>
      </c>
      <c r="E42" s="5">
        <v>0</v>
      </c>
      <c r="F42" s="5">
        <v>0</v>
      </c>
      <c r="G42" s="5">
        <v>0</v>
      </c>
      <c r="H42" s="5">
        <v>0</v>
      </c>
      <c r="I42" s="5">
        <v>360304.4</v>
      </c>
      <c r="J42" s="5">
        <v>89687.35</v>
      </c>
      <c r="K42" s="5">
        <f t="shared" si="0"/>
        <v>40830.92</v>
      </c>
      <c r="L42" s="5">
        <v>0</v>
      </c>
      <c r="M42" s="5">
        <v>0</v>
      </c>
      <c r="N42" s="5">
        <v>0</v>
      </c>
      <c r="O42" s="5">
        <v>0</v>
      </c>
      <c r="P42" s="5">
        <v>104265.38</v>
      </c>
    </row>
    <row r="43" spans="1:16" x14ac:dyDescent="0.25">
      <c r="A43" s="16">
        <v>39</v>
      </c>
      <c r="B43" s="17" t="s">
        <v>52</v>
      </c>
      <c r="C43" s="5">
        <v>186521.11</v>
      </c>
      <c r="D43" s="5">
        <v>24812.080000000002</v>
      </c>
      <c r="E43" s="5">
        <v>0</v>
      </c>
      <c r="F43" s="5">
        <v>0</v>
      </c>
      <c r="G43" s="5">
        <v>0</v>
      </c>
      <c r="H43" s="5">
        <v>0</v>
      </c>
      <c r="I43" s="5">
        <v>233963.64</v>
      </c>
      <c r="J43" s="5">
        <v>50969.04</v>
      </c>
      <c r="K43" s="5">
        <f t="shared" si="0"/>
        <v>24812.080000000002</v>
      </c>
      <c r="L43" s="5">
        <v>0</v>
      </c>
      <c r="M43" s="5">
        <v>0</v>
      </c>
      <c r="N43" s="5">
        <v>0</v>
      </c>
      <c r="O43" s="5">
        <v>0</v>
      </c>
      <c r="P43" s="5">
        <v>63520.08</v>
      </c>
    </row>
    <row r="44" spans="1:16" x14ac:dyDescent="0.25">
      <c r="A44" s="16">
        <v>40</v>
      </c>
      <c r="B44" s="17" t="s">
        <v>53</v>
      </c>
      <c r="C44" s="5">
        <v>365339.75</v>
      </c>
      <c r="D44" s="5">
        <v>54546.8</v>
      </c>
      <c r="E44" s="5">
        <v>0</v>
      </c>
      <c r="F44" s="5">
        <v>0</v>
      </c>
      <c r="G44" s="5">
        <v>0</v>
      </c>
      <c r="H44" s="5">
        <v>0</v>
      </c>
      <c r="I44" s="5">
        <v>465500.74</v>
      </c>
      <c r="J44" s="5">
        <v>86940.47</v>
      </c>
      <c r="K44" s="5">
        <f t="shared" si="0"/>
        <v>54546.8</v>
      </c>
      <c r="L44" s="5">
        <v>0</v>
      </c>
      <c r="M44" s="5">
        <v>0</v>
      </c>
      <c r="N44" s="5">
        <v>0</v>
      </c>
      <c r="O44" s="5">
        <v>0</v>
      </c>
      <c r="P44" s="5">
        <v>111923.86</v>
      </c>
    </row>
    <row r="45" spans="1:16" x14ac:dyDescent="0.25">
      <c r="A45" s="16">
        <v>41</v>
      </c>
      <c r="B45" s="17" t="s">
        <v>54</v>
      </c>
      <c r="C45" s="5">
        <v>247832.3</v>
      </c>
      <c r="D45" s="5">
        <v>28133.119999999999</v>
      </c>
      <c r="E45" s="5">
        <v>0</v>
      </c>
      <c r="F45" s="5">
        <v>0</v>
      </c>
      <c r="G45" s="5">
        <v>0</v>
      </c>
      <c r="H45" s="5">
        <v>0</v>
      </c>
      <c r="I45" s="5">
        <v>301252.57</v>
      </c>
      <c r="J45" s="5">
        <v>70711.990000000005</v>
      </c>
      <c r="K45" s="5">
        <f t="shared" si="0"/>
        <v>28133.119999999999</v>
      </c>
      <c r="L45" s="5">
        <v>0</v>
      </c>
      <c r="M45" s="5">
        <v>0</v>
      </c>
      <c r="N45" s="5">
        <v>0</v>
      </c>
      <c r="O45" s="5">
        <v>0</v>
      </c>
      <c r="P45" s="5">
        <v>84872.29</v>
      </c>
    </row>
    <row r="46" spans="1:16" x14ac:dyDescent="0.25">
      <c r="A46" s="16">
        <v>42</v>
      </c>
      <c r="B46" s="17" t="s">
        <v>55</v>
      </c>
      <c r="C46" s="5">
        <v>179041.5</v>
      </c>
      <c r="D46" s="5">
        <v>17309.330000000002</v>
      </c>
      <c r="E46" s="5">
        <v>0</v>
      </c>
      <c r="F46" s="5">
        <v>0</v>
      </c>
      <c r="G46" s="5">
        <v>0</v>
      </c>
      <c r="H46" s="5">
        <v>0</v>
      </c>
      <c r="I46" s="5">
        <v>167870.83</v>
      </c>
      <c r="J46" s="5">
        <v>57093.53</v>
      </c>
      <c r="K46" s="5">
        <f t="shared" si="0"/>
        <v>17309.330000000002</v>
      </c>
      <c r="L46" s="5">
        <v>0</v>
      </c>
      <c r="M46" s="5">
        <v>0</v>
      </c>
      <c r="N46" s="5">
        <v>0</v>
      </c>
      <c r="O46" s="5">
        <v>0</v>
      </c>
      <c r="P46" s="5">
        <v>54372.34</v>
      </c>
    </row>
    <row r="47" spans="1:16" x14ac:dyDescent="0.25">
      <c r="A47" s="16">
        <v>43</v>
      </c>
      <c r="B47" s="17" t="s">
        <v>56</v>
      </c>
      <c r="C47" s="5">
        <v>290067.14</v>
      </c>
      <c r="D47" s="5">
        <v>29985.16</v>
      </c>
      <c r="E47" s="5">
        <v>0</v>
      </c>
      <c r="F47" s="5">
        <v>0</v>
      </c>
      <c r="G47" s="5">
        <v>0</v>
      </c>
      <c r="H47" s="5">
        <v>0</v>
      </c>
      <c r="I47" s="5">
        <v>366922.27</v>
      </c>
      <c r="J47" s="5">
        <v>93212.36</v>
      </c>
      <c r="K47" s="5">
        <f t="shared" si="0"/>
        <v>29985.16</v>
      </c>
      <c r="L47" s="5">
        <v>0</v>
      </c>
      <c r="M47" s="5">
        <v>0</v>
      </c>
      <c r="N47" s="5">
        <v>0</v>
      </c>
      <c r="O47" s="5">
        <v>0</v>
      </c>
      <c r="P47" s="5">
        <v>119502.28</v>
      </c>
    </row>
    <row r="48" spans="1:16" x14ac:dyDescent="0.25">
      <c r="A48" s="16">
        <v>44</v>
      </c>
      <c r="B48" s="17" t="s">
        <v>57</v>
      </c>
      <c r="C48" s="5">
        <v>117632.17</v>
      </c>
      <c r="D48" s="5">
        <v>14721.2</v>
      </c>
      <c r="E48" s="5">
        <v>0</v>
      </c>
      <c r="F48" s="5">
        <v>0</v>
      </c>
      <c r="G48" s="5">
        <v>0</v>
      </c>
      <c r="H48" s="5">
        <v>0</v>
      </c>
      <c r="I48" s="5">
        <v>150180.13</v>
      </c>
      <c r="J48" s="5">
        <v>38350.57</v>
      </c>
      <c r="K48" s="5">
        <f t="shared" si="0"/>
        <v>14721.2</v>
      </c>
      <c r="L48" s="5">
        <v>0</v>
      </c>
      <c r="M48" s="5">
        <v>0</v>
      </c>
      <c r="N48" s="5">
        <v>0</v>
      </c>
      <c r="O48" s="5">
        <v>0</v>
      </c>
      <c r="P48" s="5">
        <v>50442.11</v>
      </c>
    </row>
    <row r="49" spans="1:16" x14ac:dyDescent="0.25">
      <c r="A49" s="16">
        <v>45</v>
      </c>
      <c r="B49" s="17" t="s">
        <v>58</v>
      </c>
      <c r="C49" s="5">
        <v>188583.46</v>
      </c>
      <c r="D49" s="5">
        <v>19699.96</v>
      </c>
      <c r="E49" s="5">
        <v>0</v>
      </c>
      <c r="F49" s="5">
        <v>0</v>
      </c>
      <c r="G49" s="5">
        <v>0</v>
      </c>
      <c r="H49" s="5">
        <v>0</v>
      </c>
      <c r="I49" s="5">
        <v>247951.93</v>
      </c>
      <c r="J49" s="5">
        <v>64320.62</v>
      </c>
      <c r="K49" s="5">
        <f t="shared" si="0"/>
        <v>19699.96</v>
      </c>
      <c r="L49" s="5">
        <v>0</v>
      </c>
      <c r="M49" s="5">
        <v>0</v>
      </c>
      <c r="N49" s="5">
        <v>0</v>
      </c>
      <c r="O49" s="5">
        <v>0</v>
      </c>
      <c r="P49" s="5">
        <v>86273.98</v>
      </c>
    </row>
    <row r="50" spans="1:16" x14ac:dyDescent="0.25">
      <c r="A50" s="16">
        <v>46</v>
      </c>
      <c r="B50" s="17" t="s">
        <v>59</v>
      </c>
      <c r="C50" s="5">
        <v>156247.26999999999</v>
      </c>
      <c r="D50" s="5">
        <v>25493.79</v>
      </c>
      <c r="E50" s="5">
        <v>0</v>
      </c>
      <c r="F50" s="5">
        <v>0</v>
      </c>
      <c r="G50" s="5">
        <v>0</v>
      </c>
      <c r="H50" s="5">
        <v>0</v>
      </c>
      <c r="I50" s="5">
        <v>125028.49</v>
      </c>
      <c r="J50" s="5">
        <v>47768.32</v>
      </c>
      <c r="K50" s="5">
        <f t="shared" si="0"/>
        <v>25493.79</v>
      </c>
      <c r="L50" s="5">
        <v>0</v>
      </c>
      <c r="M50" s="5">
        <v>0</v>
      </c>
      <c r="N50" s="5">
        <v>0</v>
      </c>
      <c r="O50" s="5">
        <v>0</v>
      </c>
      <c r="P50" s="5">
        <v>38509.660000000003</v>
      </c>
    </row>
    <row r="51" spans="1:16" x14ac:dyDescent="0.25">
      <c r="A51" s="16">
        <v>47</v>
      </c>
      <c r="B51" s="17" t="s">
        <v>60</v>
      </c>
      <c r="C51" s="5">
        <v>199809.28</v>
      </c>
      <c r="D51" s="5">
        <v>18927.3</v>
      </c>
      <c r="E51" s="5">
        <v>0</v>
      </c>
      <c r="F51" s="5">
        <v>0</v>
      </c>
      <c r="G51" s="5">
        <v>0</v>
      </c>
      <c r="H51" s="5">
        <v>0</v>
      </c>
      <c r="I51" s="5">
        <v>163006.6</v>
      </c>
      <c r="J51" s="5">
        <v>72016.12</v>
      </c>
      <c r="K51" s="5">
        <f t="shared" si="0"/>
        <v>18927.3</v>
      </c>
      <c r="L51" s="5">
        <v>0</v>
      </c>
      <c r="M51" s="5">
        <v>0</v>
      </c>
      <c r="N51" s="5">
        <v>0</v>
      </c>
      <c r="O51" s="5">
        <v>0</v>
      </c>
      <c r="P51" s="5">
        <v>60481.41</v>
      </c>
    </row>
    <row r="52" spans="1:16" x14ac:dyDescent="0.25">
      <c r="A52" s="16">
        <v>48</v>
      </c>
      <c r="B52" s="17" t="s">
        <v>61</v>
      </c>
      <c r="C52" s="5">
        <v>112522.55</v>
      </c>
      <c r="D52" s="5">
        <v>19276.2</v>
      </c>
      <c r="E52" s="5">
        <v>0</v>
      </c>
      <c r="F52" s="5">
        <v>0</v>
      </c>
      <c r="G52" s="5">
        <v>0</v>
      </c>
      <c r="H52" s="5">
        <v>0</v>
      </c>
      <c r="I52" s="5">
        <v>104393.59</v>
      </c>
      <c r="J52" s="5">
        <v>33294.42</v>
      </c>
      <c r="K52" s="5">
        <f t="shared" si="0"/>
        <v>19276.2</v>
      </c>
      <c r="L52" s="5">
        <v>0</v>
      </c>
      <c r="M52" s="5">
        <v>0</v>
      </c>
      <c r="N52" s="5">
        <v>0</v>
      </c>
      <c r="O52" s="5">
        <v>0</v>
      </c>
      <c r="P52" s="5">
        <v>30638.15</v>
      </c>
    </row>
    <row r="53" spans="1:16" x14ac:dyDescent="0.25">
      <c r="A53" s="16">
        <v>49</v>
      </c>
      <c r="B53" s="17" t="s">
        <v>62</v>
      </c>
      <c r="C53" s="5">
        <v>177240.45</v>
      </c>
      <c r="D53" s="5">
        <v>24604.7</v>
      </c>
      <c r="E53" s="5">
        <v>0</v>
      </c>
      <c r="F53" s="5">
        <v>0</v>
      </c>
      <c r="G53" s="5">
        <v>0</v>
      </c>
      <c r="H53" s="5">
        <v>0</v>
      </c>
      <c r="I53" s="5">
        <v>182813.7</v>
      </c>
      <c r="J53" s="5">
        <v>60935.57</v>
      </c>
      <c r="K53" s="5">
        <f t="shared" si="0"/>
        <v>24604.7</v>
      </c>
      <c r="L53" s="5">
        <v>0</v>
      </c>
      <c r="M53" s="5">
        <v>0</v>
      </c>
      <c r="N53" s="5">
        <v>0</v>
      </c>
      <c r="O53" s="5">
        <v>0</v>
      </c>
      <c r="P53" s="5">
        <v>62271.09</v>
      </c>
    </row>
    <row r="54" spans="1:16" x14ac:dyDescent="0.25">
      <c r="A54" s="16">
        <v>50</v>
      </c>
      <c r="B54" s="17" t="s">
        <v>63</v>
      </c>
      <c r="C54" s="5">
        <v>161040.75</v>
      </c>
      <c r="D54" s="5">
        <v>21657.93</v>
      </c>
      <c r="E54" s="5">
        <v>0</v>
      </c>
      <c r="F54" s="5">
        <v>0</v>
      </c>
      <c r="G54" s="5">
        <v>0</v>
      </c>
      <c r="H54" s="5">
        <v>0</v>
      </c>
      <c r="I54" s="5">
        <v>173075.27</v>
      </c>
      <c r="J54" s="5">
        <v>43293.68</v>
      </c>
      <c r="K54" s="5">
        <f t="shared" si="0"/>
        <v>21657.93</v>
      </c>
      <c r="L54" s="5">
        <v>0</v>
      </c>
      <c r="M54" s="5">
        <v>0</v>
      </c>
      <c r="N54" s="5">
        <v>0</v>
      </c>
      <c r="O54" s="5">
        <v>0</v>
      </c>
      <c r="P54" s="5">
        <v>45678.45</v>
      </c>
    </row>
    <row r="55" spans="1:16" x14ac:dyDescent="0.25">
      <c r="A55" s="16">
        <v>51</v>
      </c>
      <c r="B55" s="17" t="s">
        <v>64</v>
      </c>
      <c r="C55" s="5">
        <v>158508.76</v>
      </c>
      <c r="D55" s="5">
        <v>23833.62</v>
      </c>
      <c r="E55" s="5">
        <v>0</v>
      </c>
      <c r="F55" s="5">
        <v>0</v>
      </c>
      <c r="G55" s="5">
        <v>0</v>
      </c>
      <c r="H55" s="5">
        <v>0</v>
      </c>
      <c r="I55" s="5">
        <v>141121.65</v>
      </c>
      <c r="J55" s="5">
        <v>55925.27</v>
      </c>
      <c r="K55" s="5">
        <f t="shared" si="0"/>
        <v>23833.62</v>
      </c>
      <c r="L55" s="5">
        <v>0</v>
      </c>
      <c r="M55" s="5">
        <v>0</v>
      </c>
      <c r="N55" s="5">
        <v>0</v>
      </c>
      <c r="O55" s="5">
        <v>0</v>
      </c>
      <c r="P55" s="5">
        <v>50223.25</v>
      </c>
    </row>
    <row r="56" spans="1:16" x14ac:dyDescent="0.25">
      <c r="A56" s="16">
        <v>52</v>
      </c>
      <c r="B56" s="17" t="s">
        <v>65</v>
      </c>
      <c r="C56" s="5">
        <v>157212.54999999999</v>
      </c>
      <c r="D56" s="5">
        <v>23670.14</v>
      </c>
      <c r="E56" s="5">
        <v>0</v>
      </c>
      <c r="F56" s="5">
        <v>0</v>
      </c>
      <c r="G56" s="5">
        <v>0</v>
      </c>
      <c r="H56" s="5">
        <v>0</v>
      </c>
      <c r="I56" s="5">
        <v>202039.79</v>
      </c>
      <c r="J56" s="5">
        <v>42641.74</v>
      </c>
      <c r="K56" s="5">
        <f t="shared" si="0"/>
        <v>23670.14</v>
      </c>
      <c r="L56" s="5">
        <v>0</v>
      </c>
      <c r="M56" s="5">
        <v>0</v>
      </c>
      <c r="N56" s="5">
        <v>0</v>
      </c>
      <c r="O56" s="5">
        <v>0</v>
      </c>
      <c r="P56" s="5">
        <v>51375.55</v>
      </c>
    </row>
    <row r="57" spans="1:16" x14ac:dyDescent="0.25">
      <c r="A57" s="16">
        <v>53</v>
      </c>
      <c r="B57" s="17" t="s">
        <v>66</v>
      </c>
      <c r="C57" s="5">
        <v>108332.7</v>
      </c>
      <c r="D57" s="5">
        <v>24650.84</v>
      </c>
      <c r="E57" s="5">
        <v>0</v>
      </c>
      <c r="F57" s="5">
        <v>0</v>
      </c>
      <c r="G57" s="5">
        <v>0</v>
      </c>
      <c r="H57" s="5">
        <v>0</v>
      </c>
      <c r="I57" s="5">
        <v>123598</v>
      </c>
      <c r="J57" s="5">
        <v>37282.699999999997</v>
      </c>
      <c r="K57" s="5">
        <f t="shared" si="0"/>
        <v>24650.84</v>
      </c>
      <c r="L57" s="5">
        <v>0</v>
      </c>
      <c r="M57" s="5">
        <v>0</v>
      </c>
      <c r="N57" s="5">
        <v>0</v>
      </c>
      <c r="O57" s="5">
        <v>0</v>
      </c>
      <c r="P57" s="5">
        <v>41394.239999999998</v>
      </c>
    </row>
    <row r="58" spans="1:16" x14ac:dyDescent="0.25">
      <c r="A58" s="16">
        <v>54</v>
      </c>
      <c r="B58" s="17" t="s">
        <v>67</v>
      </c>
      <c r="C58" s="5">
        <v>219826.29</v>
      </c>
      <c r="D58" s="5">
        <v>47250.03</v>
      </c>
      <c r="E58" s="5">
        <v>0</v>
      </c>
      <c r="F58" s="5">
        <v>0</v>
      </c>
      <c r="G58" s="5">
        <v>0</v>
      </c>
      <c r="H58" s="5">
        <v>0</v>
      </c>
      <c r="I58" s="5">
        <v>243873.94</v>
      </c>
      <c r="J58" s="5">
        <v>85824.2</v>
      </c>
      <c r="K58" s="5">
        <f t="shared" si="0"/>
        <v>47250.03</v>
      </c>
      <c r="L58" s="5">
        <v>0</v>
      </c>
      <c r="M58" s="5">
        <v>0</v>
      </c>
      <c r="N58" s="5">
        <v>0</v>
      </c>
      <c r="O58" s="5">
        <v>0</v>
      </c>
      <c r="P58" s="5">
        <v>94839.28</v>
      </c>
    </row>
    <row r="59" spans="1:16" x14ac:dyDescent="0.25">
      <c r="A59" s="16">
        <v>55</v>
      </c>
      <c r="B59" s="17" t="s">
        <v>68</v>
      </c>
      <c r="C59" s="5">
        <v>156157.63</v>
      </c>
      <c r="D59" s="5">
        <v>25139.27</v>
      </c>
      <c r="E59" s="5">
        <v>0</v>
      </c>
      <c r="F59" s="5">
        <v>0</v>
      </c>
      <c r="G59" s="5">
        <v>0</v>
      </c>
      <c r="H59" s="5">
        <v>0</v>
      </c>
      <c r="I59" s="5">
        <v>165784.67000000001</v>
      </c>
      <c r="J59" s="5">
        <v>50349.91</v>
      </c>
      <c r="K59" s="5">
        <f t="shared" si="0"/>
        <v>25139.27</v>
      </c>
      <c r="L59" s="5">
        <v>0</v>
      </c>
      <c r="M59" s="5">
        <v>0</v>
      </c>
      <c r="N59" s="5">
        <v>0</v>
      </c>
      <c r="O59" s="5">
        <v>0</v>
      </c>
      <c r="P59" s="5">
        <v>51401.59</v>
      </c>
    </row>
    <row r="60" spans="1:16" x14ac:dyDescent="0.25">
      <c r="A60" s="16">
        <v>56</v>
      </c>
      <c r="B60" s="17" t="s">
        <v>69</v>
      </c>
      <c r="C60" s="5">
        <v>177313.51</v>
      </c>
      <c r="D60" s="5">
        <v>25347.58</v>
      </c>
      <c r="E60" s="5">
        <v>0</v>
      </c>
      <c r="F60" s="5">
        <v>0</v>
      </c>
      <c r="G60" s="5">
        <v>0</v>
      </c>
      <c r="H60" s="5">
        <v>0</v>
      </c>
      <c r="I60" s="5">
        <v>177710.35</v>
      </c>
      <c r="J60" s="5">
        <v>56592.84</v>
      </c>
      <c r="K60" s="5">
        <f t="shared" si="0"/>
        <v>25347.58</v>
      </c>
      <c r="L60" s="5">
        <v>0</v>
      </c>
      <c r="M60" s="5">
        <v>0</v>
      </c>
      <c r="N60" s="5">
        <v>0</v>
      </c>
      <c r="O60" s="5">
        <v>0</v>
      </c>
      <c r="P60" s="5">
        <v>57511.63</v>
      </c>
    </row>
    <row r="61" spans="1:16" x14ac:dyDescent="0.25">
      <c r="A61" s="16">
        <v>57</v>
      </c>
      <c r="B61" s="17" t="s">
        <v>70</v>
      </c>
      <c r="C61" s="5">
        <v>193919.47</v>
      </c>
      <c r="D61" s="5">
        <v>23271.16</v>
      </c>
      <c r="E61" s="5">
        <v>0</v>
      </c>
      <c r="F61" s="5">
        <v>0</v>
      </c>
      <c r="G61" s="5">
        <v>0</v>
      </c>
      <c r="H61" s="5">
        <v>0</v>
      </c>
      <c r="I61" s="5">
        <v>237213.04</v>
      </c>
      <c r="J61" s="5">
        <v>51688.15</v>
      </c>
      <c r="K61" s="5">
        <f t="shared" si="0"/>
        <v>23271.16</v>
      </c>
      <c r="L61" s="5">
        <v>0</v>
      </c>
      <c r="M61" s="5">
        <v>0</v>
      </c>
      <c r="N61" s="5">
        <v>0</v>
      </c>
      <c r="O61" s="5">
        <v>0</v>
      </c>
      <c r="P61" s="5">
        <v>63500.94</v>
      </c>
    </row>
    <row r="62" spans="1:16" x14ac:dyDescent="0.25">
      <c r="A62" s="16">
        <v>58</v>
      </c>
      <c r="B62" s="17" t="s">
        <v>71</v>
      </c>
      <c r="C62" s="5">
        <v>190434.95</v>
      </c>
      <c r="D62" s="5">
        <v>25962.66</v>
      </c>
      <c r="E62" s="5">
        <v>0</v>
      </c>
      <c r="F62" s="5">
        <v>0</v>
      </c>
      <c r="G62" s="5">
        <v>0</v>
      </c>
      <c r="H62" s="5">
        <v>0</v>
      </c>
      <c r="I62" s="5">
        <v>152827.79</v>
      </c>
      <c r="J62" s="5">
        <v>50173.84</v>
      </c>
      <c r="K62" s="5">
        <f t="shared" si="0"/>
        <v>25962.66</v>
      </c>
      <c r="L62" s="5">
        <v>0</v>
      </c>
      <c r="M62" s="5">
        <v>0</v>
      </c>
      <c r="N62" s="5">
        <v>0</v>
      </c>
      <c r="O62" s="5">
        <v>0</v>
      </c>
      <c r="P62" s="5">
        <v>38854.9</v>
      </c>
    </row>
    <row r="63" spans="1:16" x14ac:dyDescent="0.25">
      <c r="A63" s="16">
        <v>59</v>
      </c>
      <c r="B63" s="17" t="s">
        <v>72</v>
      </c>
      <c r="C63" s="5">
        <v>133486.73000000001</v>
      </c>
      <c r="D63" s="5">
        <v>15488.12</v>
      </c>
      <c r="E63" s="5">
        <v>0</v>
      </c>
      <c r="F63" s="5">
        <v>0</v>
      </c>
      <c r="G63" s="5">
        <v>0</v>
      </c>
      <c r="H63" s="5">
        <v>0</v>
      </c>
      <c r="I63" s="5">
        <v>119348.29</v>
      </c>
      <c r="J63" s="5">
        <v>36050.15</v>
      </c>
      <c r="K63" s="5">
        <f t="shared" si="0"/>
        <v>15488.12</v>
      </c>
      <c r="L63" s="5">
        <v>0</v>
      </c>
      <c r="M63" s="5">
        <v>0</v>
      </c>
      <c r="N63" s="5">
        <v>0</v>
      </c>
      <c r="O63" s="5">
        <v>0</v>
      </c>
      <c r="P63" s="5">
        <v>32738.59</v>
      </c>
    </row>
    <row r="64" spans="1:16" x14ac:dyDescent="0.25">
      <c r="A64" s="16">
        <v>60</v>
      </c>
      <c r="B64" s="17" t="s">
        <v>73</v>
      </c>
      <c r="C64" s="5">
        <v>155139.4</v>
      </c>
      <c r="D64" s="5">
        <v>25464.400000000001</v>
      </c>
      <c r="E64" s="5">
        <v>0</v>
      </c>
      <c r="F64" s="5">
        <v>0</v>
      </c>
      <c r="G64" s="5">
        <v>0</v>
      </c>
      <c r="H64" s="5">
        <v>0</v>
      </c>
      <c r="I64" s="5">
        <v>163139.21</v>
      </c>
      <c r="J64" s="5">
        <v>47743.49</v>
      </c>
      <c r="K64" s="5">
        <f t="shared" si="0"/>
        <v>25464.400000000001</v>
      </c>
      <c r="L64" s="5">
        <v>0</v>
      </c>
      <c r="M64" s="5">
        <v>0</v>
      </c>
      <c r="N64" s="5">
        <v>0</v>
      </c>
      <c r="O64" s="5">
        <v>0</v>
      </c>
      <c r="P64" s="5">
        <v>51052.99</v>
      </c>
    </row>
    <row r="65" spans="1:16" x14ac:dyDescent="0.25">
      <c r="A65" s="16">
        <v>61</v>
      </c>
      <c r="B65" s="17" t="s">
        <v>74</v>
      </c>
      <c r="C65" s="5">
        <v>322371.98</v>
      </c>
      <c r="D65" s="5">
        <v>51051.75</v>
      </c>
      <c r="E65" s="5">
        <v>0</v>
      </c>
      <c r="F65" s="5">
        <v>0</v>
      </c>
      <c r="G65" s="5">
        <v>0</v>
      </c>
      <c r="H65" s="5">
        <v>0</v>
      </c>
      <c r="I65" s="5">
        <v>340619.49</v>
      </c>
      <c r="J65" s="5">
        <v>108658.74</v>
      </c>
      <c r="K65" s="5">
        <f t="shared" si="0"/>
        <v>51051.75</v>
      </c>
      <c r="L65" s="5">
        <v>0</v>
      </c>
      <c r="M65" s="5">
        <v>0</v>
      </c>
      <c r="N65" s="5">
        <v>0</v>
      </c>
      <c r="O65" s="5">
        <v>0</v>
      </c>
      <c r="P65" s="5">
        <v>118160.58</v>
      </c>
    </row>
    <row r="66" spans="1:16" x14ac:dyDescent="0.25">
      <c r="A66" s="16">
        <v>62</v>
      </c>
      <c r="B66" s="17" t="s">
        <v>75</v>
      </c>
      <c r="C66" s="5">
        <v>250989.82</v>
      </c>
      <c r="D66" s="5">
        <v>30685.24</v>
      </c>
      <c r="E66" s="5">
        <v>0</v>
      </c>
      <c r="F66" s="5">
        <v>0</v>
      </c>
      <c r="G66" s="5">
        <v>0</v>
      </c>
      <c r="H66" s="5">
        <v>0</v>
      </c>
      <c r="I66" s="5">
        <v>325865.63</v>
      </c>
      <c r="J66" s="5">
        <v>93031.23</v>
      </c>
      <c r="K66" s="5">
        <f t="shared" si="0"/>
        <v>30685.24</v>
      </c>
      <c r="L66" s="5">
        <v>0</v>
      </c>
      <c r="M66" s="5">
        <v>0</v>
      </c>
      <c r="N66" s="5">
        <v>0</v>
      </c>
      <c r="O66" s="5">
        <v>0</v>
      </c>
      <c r="P66" s="5">
        <v>122024.24</v>
      </c>
    </row>
    <row r="67" spans="1:16" x14ac:dyDescent="0.25">
      <c r="A67" s="16">
        <v>63</v>
      </c>
      <c r="B67" s="17" t="s">
        <v>76</v>
      </c>
      <c r="C67" s="5">
        <v>428621.32</v>
      </c>
      <c r="D67" s="5">
        <v>48592.5</v>
      </c>
      <c r="E67" s="5">
        <v>0</v>
      </c>
      <c r="F67" s="5">
        <v>0</v>
      </c>
      <c r="G67" s="5">
        <v>0</v>
      </c>
      <c r="H67" s="5">
        <v>0</v>
      </c>
      <c r="I67" s="5">
        <v>530245.15</v>
      </c>
      <c r="J67" s="5">
        <v>139359.37</v>
      </c>
      <c r="K67" s="5">
        <f t="shared" si="0"/>
        <v>48592.5</v>
      </c>
      <c r="L67" s="5">
        <v>0</v>
      </c>
      <c r="M67" s="5">
        <v>0</v>
      </c>
      <c r="N67" s="5">
        <v>0</v>
      </c>
      <c r="O67" s="5">
        <v>0</v>
      </c>
      <c r="P67" s="5">
        <v>174839.28</v>
      </c>
    </row>
    <row r="68" spans="1:16" x14ac:dyDescent="0.25">
      <c r="A68" s="16">
        <v>64</v>
      </c>
      <c r="B68" s="17" t="s">
        <v>77</v>
      </c>
      <c r="C68" s="5">
        <v>260389.14</v>
      </c>
      <c r="D68" s="5">
        <v>19247.990000000002</v>
      </c>
      <c r="E68" s="5">
        <v>0</v>
      </c>
      <c r="F68" s="5">
        <v>0</v>
      </c>
      <c r="G68" s="5">
        <v>0</v>
      </c>
      <c r="H68" s="5">
        <v>0</v>
      </c>
      <c r="I68" s="5">
        <v>336018.98</v>
      </c>
      <c r="J68" s="5">
        <v>76735.17</v>
      </c>
      <c r="K68" s="5">
        <f t="shared" si="0"/>
        <v>19247.990000000002</v>
      </c>
      <c r="L68" s="5">
        <v>0</v>
      </c>
      <c r="M68" s="5">
        <v>0</v>
      </c>
      <c r="N68" s="5">
        <v>0</v>
      </c>
      <c r="O68" s="5">
        <v>0</v>
      </c>
      <c r="P68" s="5">
        <v>96981.55</v>
      </c>
    </row>
    <row r="69" spans="1:16" x14ac:dyDescent="0.25">
      <c r="A69" s="16">
        <v>65</v>
      </c>
      <c r="B69" s="17" t="s">
        <v>78</v>
      </c>
      <c r="C69" s="5">
        <v>150531.21</v>
      </c>
      <c r="D69" s="5">
        <v>21293.14</v>
      </c>
      <c r="E69" s="5">
        <v>0</v>
      </c>
      <c r="F69" s="5">
        <v>0</v>
      </c>
      <c r="G69" s="5">
        <v>0</v>
      </c>
      <c r="H69" s="5">
        <v>0</v>
      </c>
      <c r="I69" s="5">
        <v>143594.35</v>
      </c>
      <c r="J69" s="5">
        <v>44139.02</v>
      </c>
      <c r="K69" s="5">
        <f t="shared" si="0"/>
        <v>21293.14</v>
      </c>
      <c r="L69" s="5">
        <v>0</v>
      </c>
      <c r="M69" s="5">
        <v>0</v>
      </c>
      <c r="N69" s="5">
        <v>0</v>
      </c>
      <c r="O69" s="5">
        <v>0</v>
      </c>
      <c r="P69" s="5">
        <v>41895.26</v>
      </c>
    </row>
    <row r="70" spans="1:16" x14ac:dyDescent="0.25">
      <c r="A70" s="16">
        <v>66</v>
      </c>
      <c r="B70" s="17" t="s">
        <v>79</v>
      </c>
      <c r="C70" s="5">
        <v>185481.34</v>
      </c>
      <c r="D70" s="5">
        <v>24280.14</v>
      </c>
      <c r="E70" s="5">
        <v>0</v>
      </c>
      <c r="F70" s="5">
        <v>0</v>
      </c>
      <c r="G70" s="5">
        <v>0</v>
      </c>
      <c r="H70" s="5">
        <v>0</v>
      </c>
      <c r="I70" s="5">
        <v>225503.01</v>
      </c>
      <c r="J70" s="5">
        <v>35495.97</v>
      </c>
      <c r="K70" s="5">
        <f t="shared" ref="K70:K126" si="1">D70</f>
        <v>24280.14</v>
      </c>
      <c r="L70" s="5">
        <v>0</v>
      </c>
      <c r="M70" s="5">
        <v>0</v>
      </c>
      <c r="N70" s="5">
        <v>0</v>
      </c>
      <c r="O70" s="5">
        <v>0</v>
      </c>
      <c r="P70" s="5">
        <v>43516.36</v>
      </c>
    </row>
    <row r="71" spans="1:16" x14ac:dyDescent="0.25">
      <c r="A71" s="16">
        <v>67</v>
      </c>
      <c r="B71" s="17" t="s">
        <v>80</v>
      </c>
      <c r="C71" s="5">
        <v>306551.8</v>
      </c>
      <c r="D71" s="5">
        <v>36764.239999999998</v>
      </c>
      <c r="E71" s="5">
        <v>0</v>
      </c>
      <c r="F71" s="5">
        <v>0</v>
      </c>
      <c r="G71" s="5">
        <v>0</v>
      </c>
      <c r="H71" s="5">
        <v>0</v>
      </c>
      <c r="I71" s="5">
        <v>293709.23</v>
      </c>
      <c r="J71" s="5">
        <v>76802.53</v>
      </c>
      <c r="K71" s="5">
        <f t="shared" si="1"/>
        <v>36764.239999999998</v>
      </c>
      <c r="L71" s="5">
        <v>0</v>
      </c>
      <c r="M71" s="5">
        <v>0</v>
      </c>
      <c r="N71" s="5">
        <v>0</v>
      </c>
      <c r="O71" s="5">
        <v>0</v>
      </c>
      <c r="P71" s="5">
        <v>75853.259999999995</v>
      </c>
    </row>
    <row r="72" spans="1:16" x14ac:dyDescent="0.25">
      <c r="A72" s="16">
        <v>68</v>
      </c>
      <c r="B72" s="17" t="s">
        <v>81</v>
      </c>
      <c r="C72" s="5">
        <v>126638.13</v>
      </c>
      <c r="D72" s="5">
        <v>16109.01</v>
      </c>
      <c r="E72" s="5">
        <v>0</v>
      </c>
      <c r="F72" s="5">
        <v>0</v>
      </c>
      <c r="G72" s="5">
        <v>0</v>
      </c>
      <c r="H72" s="5">
        <v>0</v>
      </c>
      <c r="I72" s="5">
        <v>164872.69</v>
      </c>
      <c r="J72" s="5">
        <v>28636.23</v>
      </c>
      <c r="K72" s="5">
        <f t="shared" si="1"/>
        <v>16109.01</v>
      </c>
      <c r="L72" s="5">
        <v>0</v>
      </c>
      <c r="M72" s="5">
        <v>0</v>
      </c>
      <c r="N72" s="5">
        <v>0</v>
      </c>
      <c r="O72" s="5">
        <v>0</v>
      </c>
      <c r="P72" s="5">
        <v>36665.410000000003</v>
      </c>
    </row>
    <row r="73" spans="1:16" x14ac:dyDescent="0.25">
      <c r="A73" s="16">
        <v>69</v>
      </c>
      <c r="B73" s="17" t="s">
        <v>82</v>
      </c>
      <c r="C73" s="5">
        <v>177106.02</v>
      </c>
      <c r="D73" s="5">
        <v>20958.5</v>
      </c>
      <c r="E73" s="5">
        <v>0</v>
      </c>
      <c r="F73" s="5">
        <v>0</v>
      </c>
      <c r="G73" s="5">
        <v>0</v>
      </c>
      <c r="H73" s="5">
        <v>0</v>
      </c>
      <c r="I73" s="5">
        <v>217426.18</v>
      </c>
      <c r="J73" s="5">
        <v>46583.83</v>
      </c>
      <c r="K73" s="5">
        <f t="shared" si="1"/>
        <v>20958.5</v>
      </c>
      <c r="L73" s="5">
        <v>0</v>
      </c>
      <c r="M73" s="5">
        <v>0</v>
      </c>
      <c r="N73" s="5">
        <v>0</v>
      </c>
      <c r="O73" s="5">
        <v>0</v>
      </c>
      <c r="P73" s="5">
        <v>55282.96</v>
      </c>
    </row>
    <row r="74" spans="1:16" x14ac:dyDescent="0.25">
      <c r="A74" s="16">
        <v>70</v>
      </c>
      <c r="B74" s="17" t="s">
        <v>83</v>
      </c>
      <c r="C74" s="5">
        <v>126962.43</v>
      </c>
      <c r="D74" s="5">
        <v>19966.39</v>
      </c>
      <c r="E74" s="5">
        <v>0</v>
      </c>
      <c r="F74" s="5">
        <v>0</v>
      </c>
      <c r="G74" s="5">
        <v>0</v>
      </c>
      <c r="H74" s="5">
        <v>0</v>
      </c>
      <c r="I74" s="5">
        <v>160618.31</v>
      </c>
      <c r="J74" s="5">
        <v>37159.29</v>
      </c>
      <c r="K74" s="5">
        <f t="shared" si="1"/>
        <v>19966.39</v>
      </c>
      <c r="L74" s="5">
        <v>0</v>
      </c>
      <c r="M74" s="5">
        <v>0</v>
      </c>
      <c r="N74" s="5">
        <v>0</v>
      </c>
      <c r="O74" s="5">
        <v>0</v>
      </c>
      <c r="P74" s="5">
        <v>49406.76</v>
      </c>
    </row>
    <row r="75" spans="1:16" x14ac:dyDescent="0.25">
      <c r="A75" s="16">
        <v>71</v>
      </c>
      <c r="B75" s="17" t="s">
        <v>84</v>
      </c>
      <c r="C75" s="5">
        <v>339706.36</v>
      </c>
      <c r="D75" s="5">
        <v>27536.31</v>
      </c>
      <c r="E75" s="5">
        <v>0</v>
      </c>
      <c r="F75" s="5">
        <v>0</v>
      </c>
      <c r="G75" s="5">
        <v>0</v>
      </c>
      <c r="H75" s="5">
        <v>0</v>
      </c>
      <c r="I75" s="5">
        <v>391592.38</v>
      </c>
      <c r="J75" s="5">
        <v>65199.26</v>
      </c>
      <c r="K75" s="5">
        <f t="shared" si="1"/>
        <v>27536.31</v>
      </c>
      <c r="L75" s="5">
        <v>0</v>
      </c>
      <c r="M75" s="5">
        <v>0</v>
      </c>
      <c r="N75" s="5">
        <v>0</v>
      </c>
      <c r="O75" s="5">
        <v>0</v>
      </c>
      <c r="P75" s="5">
        <v>73829.89</v>
      </c>
    </row>
    <row r="76" spans="1:16" x14ac:dyDescent="0.25">
      <c r="A76" s="16">
        <v>72</v>
      </c>
      <c r="B76" s="17" t="s">
        <v>85</v>
      </c>
      <c r="C76" s="5">
        <v>187771.32</v>
      </c>
      <c r="D76" s="5">
        <v>26198.34</v>
      </c>
      <c r="E76" s="5">
        <v>0</v>
      </c>
      <c r="F76" s="5">
        <v>0</v>
      </c>
      <c r="G76" s="5">
        <v>0</v>
      </c>
      <c r="H76" s="5">
        <v>0</v>
      </c>
      <c r="I76" s="5">
        <v>210159.62</v>
      </c>
      <c r="J76" s="5">
        <v>38148.15</v>
      </c>
      <c r="K76" s="5">
        <f t="shared" si="1"/>
        <v>26198.34</v>
      </c>
      <c r="L76" s="5">
        <v>0</v>
      </c>
      <c r="M76" s="5">
        <v>0</v>
      </c>
      <c r="N76" s="5">
        <v>0</v>
      </c>
      <c r="O76" s="5">
        <v>0</v>
      </c>
      <c r="P76" s="5">
        <v>42520.81</v>
      </c>
    </row>
    <row r="77" spans="1:16" x14ac:dyDescent="0.25">
      <c r="A77" s="16">
        <v>73</v>
      </c>
      <c r="B77" s="17" t="s">
        <v>86</v>
      </c>
      <c r="C77" s="5">
        <v>177442.74</v>
      </c>
      <c r="D77" s="5">
        <v>30589.11</v>
      </c>
      <c r="E77" s="5">
        <v>0</v>
      </c>
      <c r="F77" s="5">
        <v>0</v>
      </c>
      <c r="G77" s="5">
        <v>0</v>
      </c>
      <c r="H77" s="5">
        <v>0</v>
      </c>
      <c r="I77" s="5">
        <v>175897.67</v>
      </c>
      <c r="J77" s="5">
        <v>55994.99</v>
      </c>
      <c r="K77" s="5">
        <f t="shared" si="1"/>
        <v>30589.11</v>
      </c>
      <c r="L77" s="5">
        <v>0</v>
      </c>
      <c r="M77" s="5">
        <v>0</v>
      </c>
      <c r="N77" s="5">
        <v>0</v>
      </c>
      <c r="O77" s="5">
        <v>0</v>
      </c>
      <c r="P77" s="5">
        <v>57488.5</v>
      </c>
    </row>
    <row r="78" spans="1:16" x14ac:dyDescent="0.25">
      <c r="A78" s="16">
        <v>74</v>
      </c>
      <c r="B78" s="17" t="s">
        <v>87</v>
      </c>
      <c r="C78" s="5">
        <v>169958.8</v>
      </c>
      <c r="D78" s="5">
        <v>22776.79</v>
      </c>
      <c r="E78" s="5">
        <v>0</v>
      </c>
      <c r="F78" s="5">
        <v>0</v>
      </c>
      <c r="G78" s="5">
        <v>0</v>
      </c>
      <c r="H78" s="5">
        <v>0</v>
      </c>
      <c r="I78" s="5">
        <v>159723.15</v>
      </c>
      <c r="J78" s="5">
        <v>52353.88</v>
      </c>
      <c r="K78" s="5">
        <f t="shared" si="1"/>
        <v>22776.79</v>
      </c>
      <c r="L78" s="5">
        <v>0</v>
      </c>
      <c r="M78" s="5">
        <v>0</v>
      </c>
      <c r="N78" s="5">
        <v>0</v>
      </c>
      <c r="O78" s="5">
        <v>0</v>
      </c>
      <c r="P78" s="5">
        <v>49526.48</v>
      </c>
    </row>
    <row r="79" spans="1:16" x14ac:dyDescent="0.25">
      <c r="A79" s="16">
        <v>75</v>
      </c>
      <c r="B79" s="17" t="s">
        <v>88</v>
      </c>
      <c r="C79" s="5">
        <v>172738.28</v>
      </c>
      <c r="D79" s="5">
        <v>22459.360000000001</v>
      </c>
      <c r="E79" s="5">
        <v>0</v>
      </c>
      <c r="F79" s="5">
        <v>0</v>
      </c>
      <c r="G79" s="5">
        <v>0</v>
      </c>
      <c r="H79" s="5">
        <v>0</v>
      </c>
      <c r="I79" s="5">
        <v>224021.63</v>
      </c>
      <c r="J79" s="5">
        <v>54842.67</v>
      </c>
      <c r="K79" s="5">
        <f t="shared" si="1"/>
        <v>22459.360000000001</v>
      </c>
      <c r="L79" s="5">
        <v>0</v>
      </c>
      <c r="M79" s="5">
        <v>0</v>
      </c>
      <c r="N79" s="5">
        <v>0</v>
      </c>
      <c r="O79" s="5">
        <v>0</v>
      </c>
      <c r="P79" s="5">
        <v>70554.64</v>
      </c>
    </row>
    <row r="80" spans="1:16" x14ac:dyDescent="0.25">
      <c r="A80" s="16">
        <v>76</v>
      </c>
      <c r="B80" s="17" t="s">
        <v>89</v>
      </c>
      <c r="C80" s="5">
        <v>156986.34</v>
      </c>
      <c r="D80" s="5">
        <v>23935.33</v>
      </c>
      <c r="E80" s="5">
        <v>0</v>
      </c>
      <c r="F80" s="5">
        <v>0</v>
      </c>
      <c r="G80" s="5">
        <v>0</v>
      </c>
      <c r="H80" s="5">
        <v>0</v>
      </c>
      <c r="I80" s="5">
        <v>131330.93</v>
      </c>
      <c r="J80" s="5">
        <v>47618.41</v>
      </c>
      <c r="K80" s="5">
        <f t="shared" si="1"/>
        <v>23935.33</v>
      </c>
      <c r="L80" s="5">
        <v>0</v>
      </c>
      <c r="M80" s="5">
        <v>0</v>
      </c>
      <c r="N80" s="5">
        <v>0</v>
      </c>
      <c r="O80" s="5">
        <v>0</v>
      </c>
      <c r="P80" s="5">
        <v>39529.480000000003</v>
      </c>
    </row>
    <row r="81" spans="1:16" x14ac:dyDescent="0.25">
      <c r="A81" s="16">
        <v>77</v>
      </c>
      <c r="B81" s="17" t="s">
        <v>90</v>
      </c>
      <c r="C81" s="5">
        <v>269034.37</v>
      </c>
      <c r="D81" s="5">
        <v>15859.41</v>
      </c>
      <c r="E81" s="5">
        <v>0</v>
      </c>
      <c r="F81" s="5">
        <v>0</v>
      </c>
      <c r="G81" s="5">
        <v>0</v>
      </c>
      <c r="H81" s="5">
        <v>0</v>
      </c>
      <c r="I81" s="5">
        <v>287797.77</v>
      </c>
      <c r="J81" s="5">
        <v>85773.85</v>
      </c>
      <c r="K81" s="5">
        <f t="shared" si="1"/>
        <v>15859.41</v>
      </c>
      <c r="L81" s="5">
        <v>0</v>
      </c>
      <c r="M81" s="5">
        <v>0</v>
      </c>
      <c r="N81" s="5">
        <v>0</v>
      </c>
      <c r="O81" s="5">
        <v>0</v>
      </c>
      <c r="P81" s="5">
        <v>91105.07</v>
      </c>
    </row>
    <row r="82" spans="1:16" x14ac:dyDescent="0.25">
      <c r="A82" s="16">
        <v>78</v>
      </c>
      <c r="B82" s="17" t="s">
        <v>91</v>
      </c>
      <c r="C82" s="5">
        <v>257227.7</v>
      </c>
      <c r="D82" s="5">
        <v>11737.89</v>
      </c>
      <c r="E82" s="5">
        <v>0</v>
      </c>
      <c r="F82" s="5">
        <v>0</v>
      </c>
      <c r="G82" s="5">
        <v>0</v>
      </c>
      <c r="H82" s="5">
        <v>0</v>
      </c>
      <c r="I82" s="5">
        <v>192756.11</v>
      </c>
      <c r="J82" s="5">
        <v>71218.179999999993</v>
      </c>
      <c r="K82" s="5">
        <f t="shared" si="1"/>
        <v>11737.89</v>
      </c>
      <c r="L82" s="5">
        <v>0</v>
      </c>
      <c r="M82" s="5">
        <v>0</v>
      </c>
      <c r="N82" s="5">
        <v>0</v>
      </c>
      <c r="O82" s="5">
        <v>0</v>
      </c>
      <c r="P82" s="5">
        <v>54072.88</v>
      </c>
    </row>
    <row r="83" spans="1:16" x14ac:dyDescent="0.25">
      <c r="A83" s="16">
        <v>79</v>
      </c>
      <c r="B83" s="17" t="s">
        <v>92</v>
      </c>
      <c r="C83" s="5">
        <v>98216.47</v>
      </c>
      <c r="D83" s="5">
        <v>6371.44</v>
      </c>
      <c r="E83" s="5">
        <v>0</v>
      </c>
      <c r="F83" s="5">
        <v>0</v>
      </c>
      <c r="G83" s="5">
        <v>0</v>
      </c>
      <c r="H83" s="5">
        <v>0</v>
      </c>
      <c r="I83" s="5">
        <v>78346.05</v>
      </c>
      <c r="J83" s="5">
        <v>36616.21</v>
      </c>
      <c r="K83" s="5">
        <f t="shared" si="1"/>
        <v>6371.44</v>
      </c>
      <c r="L83" s="5">
        <v>0</v>
      </c>
      <c r="M83" s="5">
        <v>0</v>
      </c>
      <c r="N83" s="5">
        <v>0</v>
      </c>
      <c r="O83" s="5">
        <v>0</v>
      </c>
      <c r="P83" s="5">
        <v>27902.26</v>
      </c>
    </row>
    <row r="84" spans="1:16" x14ac:dyDescent="0.25">
      <c r="A84" s="16">
        <v>80</v>
      </c>
      <c r="B84" s="17" t="s">
        <v>93</v>
      </c>
      <c r="C84" s="5">
        <v>392182.03</v>
      </c>
      <c r="D84" s="5">
        <v>35366.03</v>
      </c>
      <c r="E84" s="5">
        <v>0</v>
      </c>
      <c r="F84" s="5">
        <v>0</v>
      </c>
      <c r="G84" s="5">
        <v>0</v>
      </c>
      <c r="H84" s="5">
        <v>0</v>
      </c>
      <c r="I84" s="5">
        <v>478618.59</v>
      </c>
      <c r="J84" s="5">
        <v>112665.69</v>
      </c>
      <c r="K84" s="5">
        <f t="shared" si="1"/>
        <v>35366.03</v>
      </c>
      <c r="L84" s="5">
        <v>0</v>
      </c>
      <c r="M84" s="5">
        <v>0</v>
      </c>
      <c r="N84" s="5">
        <v>0</v>
      </c>
      <c r="O84" s="5">
        <v>0</v>
      </c>
      <c r="P84" s="5">
        <v>138434.68</v>
      </c>
    </row>
    <row r="85" spans="1:16" x14ac:dyDescent="0.25">
      <c r="A85" s="16">
        <v>81</v>
      </c>
      <c r="B85" s="17" t="s">
        <v>94</v>
      </c>
      <c r="C85" s="5">
        <v>157180.81</v>
      </c>
      <c r="D85" s="5">
        <v>23947.15</v>
      </c>
      <c r="E85" s="5">
        <v>0</v>
      </c>
      <c r="F85" s="5">
        <v>0</v>
      </c>
      <c r="G85" s="5">
        <v>0</v>
      </c>
      <c r="H85" s="5">
        <v>0</v>
      </c>
      <c r="I85" s="5">
        <v>127898.55</v>
      </c>
      <c r="J85" s="5">
        <v>53518.33</v>
      </c>
      <c r="K85" s="5">
        <f t="shared" si="1"/>
        <v>23947.15</v>
      </c>
      <c r="L85" s="5">
        <v>0</v>
      </c>
      <c r="M85" s="5">
        <v>0</v>
      </c>
      <c r="N85" s="5">
        <v>0</v>
      </c>
      <c r="O85" s="5">
        <v>0</v>
      </c>
      <c r="P85" s="5">
        <v>43430.48</v>
      </c>
    </row>
    <row r="86" spans="1:16" x14ac:dyDescent="0.25">
      <c r="A86" s="16">
        <v>82</v>
      </c>
      <c r="B86" s="17" t="s">
        <v>95</v>
      </c>
      <c r="C86" s="5">
        <v>147561.22</v>
      </c>
      <c r="D86" s="5">
        <v>14356.85</v>
      </c>
      <c r="E86" s="5">
        <v>0</v>
      </c>
      <c r="F86" s="5">
        <v>0</v>
      </c>
      <c r="G86" s="5">
        <v>0</v>
      </c>
      <c r="H86" s="5">
        <v>0</v>
      </c>
      <c r="I86" s="5">
        <v>183011.26</v>
      </c>
      <c r="J86" s="5">
        <v>45321.8</v>
      </c>
      <c r="K86" s="5">
        <f t="shared" si="1"/>
        <v>14356.85</v>
      </c>
      <c r="L86" s="5">
        <v>0</v>
      </c>
      <c r="M86" s="5">
        <v>0</v>
      </c>
      <c r="N86" s="5">
        <v>0</v>
      </c>
      <c r="O86" s="5">
        <v>0</v>
      </c>
      <c r="P86" s="5">
        <v>56217.03</v>
      </c>
    </row>
    <row r="87" spans="1:16" x14ac:dyDescent="0.25">
      <c r="A87" s="16">
        <v>83</v>
      </c>
      <c r="B87" s="17" t="s">
        <v>96</v>
      </c>
      <c r="C87" s="5">
        <v>195045.88</v>
      </c>
      <c r="D87" s="5">
        <v>22283.45</v>
      </c>
      <c r="E87" s="5">
        <v>0</v>
      </c>
      <c r="F87" s="5">
        <v>0</v>
      </c>
      <c r="G87" s="5">
        <v>0</v>
      </c>
      <c r="H87" s="5">
        <v>0</v>
      </c>
      <c r="I87" s="5">
        <v>236217.16</v>
      </c>
      <c r="J87" s="5">
        <v>69669.94</v>
      </c>
      <c r="K87" s="5">
        <f t="shared" si="1"/>
        <v>22283.45</v>
      </c>
      <c r="L87" s="5">
        <v>0</v>
      </c>
      <c r="M87" s="5">
        <v>0</v>
      </c>
      <c r="N87" s="5">
        <v>0</v>
      </c>
      <c r="O87" s="5">
        <v>0</v>
      </c>
      <c r="P87" s="5">
        <v>83372.78</v>
      </c>
    </row>
    <row r="88" spans="1:16" x14ac:dyDescent="0.25">
      <c r="A88" s="16">
        <v>84</v>
      </c>
      <c r="B88" s="17" t="s">
        <v>97</v>
      </c>
      <c r="C88" s="5">
        <v>160483.32</v>
      </c>
      <c r="D88" s="5">
        <v>21199.82</v>
      </c>
      <c r="E88" s="5">
        <v>0</v>
      </c>
      <c r="F88" s="5">
        <v>0</v>
      </c>
      <c r="G88" s="5">
        <v>0</v>
      </c>
      <c r="H88" s="5">
        <v>0</v>
      </c>
      <c r="I88" s="5">
        <v>178067.1</v>
      </c>
      <c r="J88" s="5">
        <v>61738.59</v>
      </c>
      <c r="K88" s="5">
        <f t="shared" si="1"/>
        <v>21199.82</v>
      </c>
      <c r="L88" s="5">
        <v>0</v>
      </c>
      <c r="M88" s="5">
        <v>0</v>
      </c>
      <c r="N88" s="5">
        <v>0</v>
      </c>
      <c r="O88" s="5">
        <v>0</v>
      </c>
      <c r="P88" s="5">
        <v>68792.679999999993</v>
      </c>
    </row>
    <row r="89" spans="1:16" x14ac:dyDescent="0.25">
      <c r="A89" s="16">
        <v>85</v>
      </c>
      <c r="B89" s="17" t="s">
        <v>98</v>
      </c>
      <c r="C89" s="5">
        <v>141218.79999999999</v>
      </c>
      <c r="D89" s="5">
        <v>20005.03</v>
      </c>
      <c r="E89" s="5">
        <v>0</v>
      </c>
      <c r="F89" s="5">
        <v>0</v>
      </c>
      <c r="G89" s="5">
        <v>0</v>
      </c>
      <c r="H89" s="5">
        <v>0</v>
      </c>
      <c r="I89" s="5">
        <v>176691.83</v>
      </c>
      <c r="J89" s="5">
        <v>41054.36</v>
      </c>
      <c r="K89" s="5">
        <f t="shared" si="1"/>
        <v>20005.03</v>
      </c>
      <c r="L89" s="5">
        <v>0</v>
      </c>
      <c r="M89" s="5">
        <v>0</v>
      </c>
      <c r="N89" s="5">
        <v>0</v>
      </c>
      <c r="O89" s="5">
        <v>0</v>
      </c>
      <c r="P89" s="5">
        <v>52294.38</v>
      </c>
    </row>
    <row r="90" spans="1:16" x14ac:dyDescent="0.25">
      <c r="A90" s="16">
        <v>86</v>
      </c>
      <c r="B90" s="17" t="s">
        <v>99</v>
      </c>
      <c r="C90" s="5">
        <v>294148.21999999997</v>
      </c>
      <c r="D90" s="5">
        <v>32643.27</v>
      </c>
      <c r="E90" s="5">
        <v>0</v>
      </c>
      <c r="F90" s="5">
        <v>0</v>
      </c>
      <c r="G90" s="5">
        <v>0</v>
      </c>
      <c r="H90" s="5">
        <v>0</v>
      </c>
      <c r="I90" s="5">
        <v>306237.64</v>
      </c>
      <c r="J90" s="5">
        <v>100859.72</v>
      </c>
      <c r="K90" s="5">
        <f t="shared" si="1"/>
        <v>32643.27</v>
      </c>
      <c r="L90" s="5">
        <v>0</v>
      </c>
      <c r="M90" s="5">
        <v>0</v>
      </c>
      <c r="N90" s="5">
        <v>0</v>
      </c>
      <c r="O90" s="5">
        <v>0</v>
      </c>
      <c r="P90" s="5">
        <v>105926.53</v>
      </c>
    </row>
    <row r="91" spans="1:16" x14ac:dyDescent="0.25">
      <c r="A91" s="16">
        <v>87</v>
      </c>
      <c r="B91" s="17" t="s">
        <v>100</v>
      </c>
      <c r="C91" s="5">
        <v>106290.07</v>
      </c>
      <c r="D91" s="5">
        <v>8982.5</v>
      </c>
      <c r="E91" s="5">
        <v>0</v>
      </c>
      <c r="F91" s="5">
        <v>0</v>
      </c>
      <c r="G91" s="5">
        <v>0</v>
      </c>
      <c r="H91" s="5">
        <v>0</v>
      </c>
      <c r="I91" s="5">
        <v>92836.73</v>
      </c>
      <c r="J91" s="5">
        <v>28595.97</v>
      </c>
      <c r="K91" s="5">
        <f t="shared" si="1"/>
        <v>8982.5</v>
      </c>
      <c r="L91" s="5">
        <v>0</v>
      </c>
      <c r="M91" s="5">
        <v>0</v>
      </c>
      <c r="N91" s="5">
        <v>0</v>
      </c>
      <c r="O91" s="5">
        <v>0</v>
      </c>
      <c r="P91" s="5">
        <v>26244.32</v>
      </c>
    </row>
    <row r="92" spans="1:16" x14ac:dyDescent="0.25">
      <c r="A92" s="16">
        <v>88</v>
      </c>
      <c r="B92" s="17" t="s">
        <v>101</v>
      </c>
      <c r="C92" s="5">
        <v>93630.51</v>
      </c>
      <c r="D92" s="5">
        <v>19414.91</v>
      </c>
      <c r="E92" s="5">
        <v>0</v>
      </c>
      <c r="F92" s="5">
        <v>0</v>
      </c>
      <c r="G92" s="5">
        <v>0</v>
      </c>
      <c r="H92" s="5">
        <v>0</v>
      </c>
      <c r="I92" s="5">
        <v>95549.440000000002</v>
      </c>
      <c r="J92" s="5">
        <v>34622.730000000003</v>
      </c>
      <c r="K92" s="5">
        <f t="shared" si="1"/>
        <v>19414.91</v>
      </c>
      <c r="L92" s="5">
        <v>0</v>
      </c>
      <c r="M92" s="5">
        <v>0</v>
      </c>
      <c r="N92" s="5">
        <v>0</v>
      </c>
      <c r="O92" s="5">
        <v>0</v>
      </c>
      <c r="P92" s="5">
        <v>36692.050000000003</v>
      </c>
    </row>
    <row r="93" spans="1:16" x14ac:dyDescent="0.25">
      <c r="A93" s="16">
        <v>89</v>
      </c>
      <c r="B93" s="17" t="s">
        <v>102</v>
      </c>
      <c r="C93" s="5">
        <v>96817.85</v>
      </c>
      <c r="D93" s="5">
        <v>15848.35</v>
      </c>
      <c r="E93" s="5">
        <v>0</v>
      </c>
      <c r="F93" s="5">
        <v>0</v>
      </c>
      <c r="G93" s="5">
        <v>0</v>
      </c>
      <c r="H93" s="5">
        <v>0</v>
      </c>
      <c r="I93" s="5">
        <v>88882.59</v>
      </c>
      <c r="J93" s="5">
        <v>32716.28</v>
      </c>
      <c r="K93" s="5">
        <f t="shared" si="1"/>
        <v>15848.35</v>
      </c>
      <c r="L93" s="5">
        <v>0</v>
      </c>
      <c r="M93" s="5">
        <v>0</v>
      </c>
      <c r="N93" s="5">
        <v>0</v>
      </c>
      <c r="O93" s="5">
        <v>0</v>
      </c>
      <c r="P93" s="5">
        <v>29889.88</v>
      </c>
    </row>
    <row r="94" spans="1:16" x14ac:dyDescent="0.25">
      <c r="A94" s="16">
        <v>90</v>
      </c>
      <c r="B94" s="17" t="s">
        <v>103</v>
      </c>
      <c r="C94" s="5">
        <v>393295.1</v>
      </c>
      <c r="D94" s="5">
        <v>63851.75</v>
      </c>
      <c r="E94" s="5">
        <v>0</v>
      </c>
      <c r="F94" s="5">
        <v>0</v>
      </c>
      <c r="G94" s="5">
        <v>0</v>
      </c>
      <c r="H94" s="5">
        <v>0</v>
      </c>
      <c r="I94" s="5">
        <v>391644.71</v>
      </c>
      <c r="J94" s="5">
        <v>132306.48000000001</v>
      </c>
      <c r="K94" s="5">
        <f t="shared" si="1"/>
        <v>63851.75</v>
      </c>
      <c r="L94" s="5">
        <v>0</v>
      </c>
      <c r="M94" s="5">
        <v>0</v>
      </c>
      <c r="N94" s="5">
        <v>0</v>
      </c>
      <c r="O94" s="5">
        <v>0</v>
      </c>
      <c r="P94" s="5">
        <v>128234.65</v>
      </c>
    </row>
    <row r="95" spans="1:16" x14ac:dyDescent="0.25">
      <c r="A95" s="16">
        <v>91</v>
      </c>
      <c r="B95" s="17" t="s">
        <v>104</v>
      </c>
      <c r="C95" s="5">
        <v>103284.35</v>
      </c>
      <c r="D95" s="5">
        <v>10208.24</v>
      </c>
      <c r="E95" s="5">
        <v>0</v>
      </c>
      <c r="F95" s="5">
        <v>0</v>
      </c>
      <c r="G95" s="5">
        <v>0</v>
      </c>
      <c r="H95" s="5">
        <v>0</v>
      </c>
      <c r="I95" s="5">
        <v>90777.86</v>
      </c>
      <c r="J95" s="5">
        <v>22327.8</v>
      </c>
      <c r="K95" s="5">
        <f t="shared" si="1"/>
        <v>10208.24</v>
      </c>
      <c r="L95" s="5">
        <v>0</v>
      </c>
      <c r="M95" s="5">
        <v>0</v>
      </c>
      <c r="N95" s="5">
        <v>0</v>
      </c>
      <c r="O95" s="5">
        <v>0</v>
      </c>
      <c r="P95" s="5">
        <v>20167.16</v>
      </c>
    </row>
    <row r="96" spans="1:16" x14ac:dyDescent="0.25">
      <c r="A96" s="16">
        <v>92</v>
      </c>
      <c r="B96" s="17" t="s">
        <v>105</v>
      </c>
      <c r="C96" s="5">
        <v>100856.51</v>
      </c>
      <c r="D96" s="5">
        <v>14801.54</v>
      </c>
      <c r="E96" s="5">
        <v>0</v>
      </c>
      <c r="F96" s="5">
        <v>0</v>
      </c>
      <c r="G96" s="5">
        <v>0</v>
      </c>
      <c r="H96" s="5">
        <v>0</v>
      </c>
      <c r="I96" s="5">
        <v>85701.52</v>
      </c>
      <c r="J96" s="5">
        <v>35416.44</v>
      </c>
      <c r="K96" s="5">
        <f t="shared" si="1"/>
        <v>14801.54</v>
      </c>
      <c r="L96" s="5">
        <v>0</v>
      </c>
      <c r="M96" s="5">
        <v>0</v>
      </c>
      <c r="N96" s="5">
        <v>0</v>
      </c>
      <c r="O96" s="5">
        <v>0</v>
      </c>
      <c r="P96" s="5">
        <v>29710</v>
      </c>
    </row>
    <row r="97" spans="1:16" x14ac:dyDescent="0.25">
      <c r="A97" s="16">
        <v>93</v>
      </c>
      <c r="B97" s="17" t="s">
        <v>106</v>
      </c>
      <c r="C97" s="5">
        <v>98692.17</v>
      </c>
      <c r="D97" s="5">
        <v>15320.54</v>
      </c>
      <c r="E97" s="5">
        <v>0</v>
      </c>
      <c r="F97" s="5">
        <v>0</v>
      </c>
      <c r="G97" s="5">
        <v>0</v>
      </c>
      <c r="H97" s="5">
        <v>0</v>
      </c>
      <c r="I97" s="5">
        <v>85638.04</v>
      </c>
      <c r="J97" s="5">
        <v>33558.089999999997</v>
      </c>
      <c r="K97" s="5">
        <f t="shared" si="1"/>
        <v>15320.54</v>
      </c>
      <c r="L97" s="5">
        <v>0</v>
      </c>
      <c r="M97" s="5">
        <v>0</v>
      </c>
      <c r="N97" s="5">
        <v>0</v>
      </c>
      <c r="O97" s="5">
        <v>0</v>
      </c>
      <c r="P97" s="5">
        <v>30077.38</v>
      </c>
    </row>
    <row r="98" spans="1:16" x14ac:dyDescent="0.25">
      <c r="A98" s="16">
        <v>94</v>
      </c>
      <c r="B98" s="17" t="s">
        <v>107</v>
      </c>
      <c r="C98" s="5">
        <v>96998.16</v>
      </c>
      <c r="D98" s="5">
        <v>16203.45</v>
      </c>
      <c r="E98" s="5">
        <v>0</v>
      </c>
      <c r="F98" s="5">
        <v>0</v>
      </c>
      <c r="G98" s="5">
        <v>0</v>
      </c>
      <c r="H98" s="5">
        <v>0</v>
      </c>
      <c r="I98" s="5">
        <v>82558.259999999995</v>
      </c>
      <c r="J98" s="5">
        <v>34757.199999999997</v>
      </c>
      <c r="K98" s="5">
        <f t="shared" si="1"/>
        <v>16203.45</v>
      </c>
      <c r="L98" s="5">
        <v>0</v>
      </c>
      <c r="M98" s="5">
        <v>0</v>
      </c>
      <c r="N98" s="5">
        <v>0</v>
      </c>
      <c r="O98" s="5">
        <v>0</v>
      </c>
      <c r="P98" s="5">
        <v>29438.63</v>
      </c>
    </row>
    <row r="99" spans="1:16" x14ac:dyDescent="0.25">
      <c r="A99" s="16">
        <v>95</v>
      </c>
      <c r="B99" s="17" t="s">
        <v>108</v>
      </c>
      <c r="C99" s="5">
        <v>196761.94</v>
      </c>
      <c r="D99" s="5">
        <v>25304.15</v>
      </c>
      <c r="E99" s="5">
        <v>0</v>
      </c>
      <c r="F99" s="5">
        <v>0</v>
      </c>
      <c r="G99" s="5">
        <v>0</v>
      </c>
      <c r="H99" s="5">
        <v>0</v>
      </c>
      <c r="I99" s="5">
        <v>248414.07</v>
      </c>
      <c r="J99" s="5">
        <v>57720.02</v>
      </c>
      <c r="K99" s="5">
        <f t="shared" si="1"/>
        <v>25304.15</v>
      </c>
      <c r="L99" s="5">
        <v>0</v>
      </c>
      <c r="M99" s="5">
        <v>0</v>
      </c>
      <c r="N99" s="5">
        <v>0</v>
      </c>
      <c r="O99" s="5">
        <v>0</v>
      </c>
      <c r="P99" s="5">
        <v>72519.5</v>
      </c>
    </row>
    <row r="100" spans="1:16" x14ac:dyDescent="0.25">
      <c r="A100" s="16">
        <v>96</v>
      </c>
      <c r="B100" s="17" t="s">
        <v>109</v>
      </c>
      <c r="C100" s="5">
        <v>189962.04</v>
      </c>
      <c r="D100" s="5">
        <v>31466.63</v>
      </c>
      <c r="E100" s="5">
        <v>0</v>
      </c>
      <c r="F100" s="5">
        <v>0</v>
      </c>
      <c r="G100" s="5">
        <v>0</v>
      </c>
      <c r="H100" s="5">
        <v>0</v>
      </c>
      <c r="I100" s="5">
        <v>242024.53</v>
      </c>
      <c r="J100" s="5">
        <v>49014.34</v>
      </c>
      <c r="K100" s="5">
        <f t="shared" si="1"/>
        <v>31466.63</v>
      </c>
      <c r="L100" s="5">
        <v>0</v>
      </c>
      <c r="M100" s="5">
        <v>0</v>
      </c>
      <c r="N100" s="5">
        <v>0</v>
      </c>
      <c r="O100" s="5">
        <v>0</v>
      </c>
      <c r="P100" s="5">
        <v>62802.45</v>
      </c>
    </row>
    <row r="101" spans="1:16" x14ac:dyDescent="0.25">
      <c r="A101" s="16">
        <v>97</v>
      </c>
      <c r="B101" s="17" t="s">
        <v>110</v>
      </c>
      <c r="C101" s="5">
        <v>147138.67000000001</v>
      </c>
      <c r="D101" s="5">
        <v>23871.279999999999</v>
      </c>
      <c r="E101" s="5">
        <v>0</v>
      </c>
      <c r="F101" s="5">
        <v>0</v>
      </c>
      <c r="G101" s="5">
        <v>0</v>
      </c>
      <c r="H101" s="5">
        <v>0</v>
      </c>
      <c r="I101" s="5">
        <v>145093.66</v>
      </c>
      <c r="J101" s="5">
        <v>32280.82</v>
      </c>
      <c r="K101" s="5">
        <f t="shared" si="1"/>
        <v>23871.279999999999</v>
      </c>
      <c r="L101" s="5">
        <v>0</v>
      </c>
      <c r="M101" s="5">
        <v>0</v>
      </c>
      <c r="N101" s="5">
        <v>0</v>
      </c>
      <c r="O101" s="5">
        <v>0</v>
      </c>
      <c r="P101" s="5">
        <v>32514.49</v>
      </c>
    </row>
    <row r="102" spans="1:16" x14ac:dyDescent="0.25">
      <c r="A102" s="16">
        <v>98</v>
      </c>
      <c r="B102" s="17" t="s">
        <v>111</v>
      </c>
      <c r="C102" s="5">
        <v>365453.77</v>
      </c>
      <c r="D102" s="5">
        <v>59274.54</v>
      </c>
      <c r="E102" s="5">
        <v>0</v>
      </c>
      <c r="F102" s="5">
        <v>0</v>
      </c>
      <c r="G102" s="5">
        <v>0</v>
      </c>
      <c r="H102" s="5">
        <v>0</v>
      </c>
      <c r="I102" s="5">
        <v>415438.97</v>
      </c>
      <c r="J102" s="5">
        <v>95472.83</v>
      </c>
      <c r="K102" s="5">
        <f t="shared" si="1"/>
        <v>59274.54</v>
      </c>
      <c r="L102" s="5">
        <v>0</v>
      </c>
      <c r="M102" s="5">
        <v>0</v>
      </c>
      <c r="N102" s="5">
        <v>0</v>
      </c>
      <c r="O102" s="5">
        <v>0</v>
      </c>
      <c r="P102" s="5">
        <v>108265.63</v>
      </c>
    </row>
    <row r="103" spans="1:16" x14ac:dyDescent="0.25">
      <c r="A103" s="16">
        <v>99</v>
      </c>
      <c r="B103" s="17" t="s">
        <v>112</v>
      </c>
      <c r="C103" s="5">
        <v>166544.85</v>
      </c>
      <c r="D103" s="5">
        <v>28992.880000000001</v>
      </c>
      <c r="E103" s="5">
        <v>0</v>
      </c>
      <c r="F103" s="5">
        <v>0</v>
      </c>
      <c r="G103" s="5">
        <v>0</v>
      </c>
      <c r="H103" s="5">
        <v>0</v>
      </c>
      <c r="I103" s="5">
        <v>198303.49</v>
      </c>
      <c r="J103" s="5">
        <v>46908.61</v>
      </c>
      <c r="K103" s="5">
        <f t="shared" si="1"/>
        <v>28992.880000000001</v>
      </c>
      <c r="L103" s="5">
        <v>0</v>
      </c>
      <c r="M103" s="5">
        <v>0</v>
      </c>
      <c r="N103" s="5">
        <v>0</v>
      </c>
      <c r="O103" s="5">
        <v>0</v>
      </c>
      <c r="P103" s="5">
        <v>56965.31</v>
      </c>
    </row>
    <row r="104" spans="1:16" x14ac:dyDescent="0.25">
      <c r="A104" s="16">
        <v>100</v>
      </c>
      <c r="B104" s="17" t="s">
        <v>113</v>
      </c>
      <c r="C104" s="5">
        <v>191903.66</v>
      </c>
      <c r="D104" s="5">
        <v>35107.699999999997</v>
      </c>
      <c r="E104" s="5">
        <v>0</v>
      </c>
      <c r="F104" s="5">
        <v>0</v>
      </c>
      <c r="G104" s="5">
        <v>0</v>
      </c>
      <c r="H104" s="5">
        <v>0</v>
      </c>
      <c r="I104" s="5">
        <v>246080.53</v>
      </c>
      <c r="J104" s="5">
        <v>55111.1</v>
      </c>
      <c r="K104" s="5">
        <f t="shared" si="1"/>
        <v>35107.699999999997</v>
      </c>
      <c r="L104" s="5">
        <v>0</v>
      </c>
      <c r="M104" s="5">
        <v>0</v>
      </c>
      <c r="N104" s="5">
        <v>0</v>
      </c>
      <c r="O104" s="5">
        <v>0</v>
      </c>
      <c r="P104" s="5">
        <v>71945.73</v>
      </c>
    </row>
    <row r="105" spans="1:16" x14ac:dyDescent="0.25">
      <c r="A105" s="16">
        <v>101</v>
      </c>
      <c r="B105" s="17" t="s">
        <v>114</v>
      </c>
      <c r="C105" s="5">
        <v>193932.7</v>
      </c>
      <c r="D105" s="5">
        <v>26375.87</v>
      </c>
      <c r="E105" s="5">
        <v>0</v>
      </c>
      <c r="F105" s="5">
        <v>0</v>
      </c>
      <c r="G105" s="5">
        <v>0</v>
      </c>
      <c r="H105" s="5">
        <v>0</v>
      </c>
      <c r="I105" s="5">
        <v>245781.22</v>
      </c>
      <c r="J105" s="5">
        <v>53584.71</v>
      </c>
      <c r="K105" s="5">
        <f t="shared" si="1"/>
        <v>26375.87</v>
      </c>
      <c r="L105" s="5">
        <v>0</v>
      </c>
      <c r="M105" s="5">
        <v>0</v>
      </c>
      <c r="N105" s="5">
        <v>0</v>
      </c>
      <c r="O105" s="5">
        <v>0</v>
      </c>
      <c r="P105" s="5">
        <v>67843.199999999997</v>
      </c>
    </row>
    <row r="106" spans="1:16" x14ac:dyDescent="0.25">
      <c r="A106" s="16">
        <v>102</v>
      </c>
      <c r="B106" s="17" t="s">
        <v>115</v>
      </c>
      <c r="C106" s="5">
        <v>305242.87</v>
      </c>
      <c r="D106" s="5">
        <v>43952.83</v>
      </c>
      <c r="E106" s="5">
        <v>0</v>
      </c>
      <c r="F106" s="5">
        <v>0</v>
      </c>
      <c r="G106" s="5">
        <v>0</v>
      </c>
      <c r="H106" s="5">
        <v>0</v>
      </c>
      <c r="I106" s="5">
        <v>330882.2</v>
      </c>
      <c r="J106" s="5">
        <v>85128</v>
      </c>
      <c r="K106" s="5">
        <f t="shared" si="1"/>
        <v>43952.83</v>
      </c>
      <c r="L106" s="5">
        <v>0</v>
      </c>
      <c r="M106" s="5">
        <v>0</v>
      </c>
      <c r="N106" s="5">
        <v>0</v>
      </c>
      <c r="O106" s="5">
        <v>0</v>
      </c>
      <c r="P106" s="5">
        <v>92017.7</v>
      </c>
    </row>
    <row r="107" spans="1:16" x14ac:dyDescent="0.25">
      <c r="A107" s="16">
        <v>103</v>
      </c>
      <c r="B107" s="17" t="s">
        <v>116</v>
      </c>
      <c r="C107" s="5">
        <v>164145.60999999999</v>
      </c>
      <c r="D107" s="5">
        <v>9803.41</v>
      </c>
      <c r="E107" s="5">
        <v>0</v>
      </c>
      <c r="F107" s="5">
        <v>0</v>
      </c>
      <c r="G107" s="5">
        <v>0</v>
      </c>
      <c r="H107" s="5">
        <v>0</v>
      </c>
      <c r="I107" s="5">
        <v>176958.22</v>
      </c>
      <c r="J107" s="5">
        <v>34310.25</v>
      </c>
      <c r="K107" s="5">
        <f t="shared" si="1"/>
        <v>9803.41</v>
      </c>
      <c r="L107" s="5">
        <v>0</v>
      </c>
      <c r="M107" s="5">
        <v>0</v>
      </c>
      <c r="N107" s="5">
        <v>0</v>
      </c>
      <c r="O107" s="5">
        <v>0</v>
      </c>
      <c r="P107" s="5">
        <v>38270.51</v>
      </c>
    </row>
    <row r="108" spans="1:16" x14ac:dyDescent="0.25">
      <c r="A108" s="16">
        <v>104</v>
      </c>
      <c r="B108" s="17" t="s">
        <v>117</v>
      </c>
      <c r="C108" s="5">
        <v>368317.26</v>
      </c>
      <c r="D108" s="5">
        <v>55047.94</v>
      </c>
      <c r="E108" s="5">
        <v>0</v>
      </c>
      <c r="F108" s="5">
        <v>0</v>
      </c>
      <c r="G108" s="5">
        <v>0</v>
      </c>
      <c r="H108" s="5">
        <v>0</v>
      </c>
      <c r="I108" s="5">
        <v>378351.06</v>
      </c>
      <c r="J108" s="5">
        <v>114254.23</v>
      </c>
      <c r="K108" s="5">
        <f t="shared" si="1"/>
        <v>55047.94</v>
      </c>
      <c r="L108" s="5">
        <v>0</v>
      </c>
      <c r="M108" s="5">
        <v>0</v>
      </c>
      <c r="N108" s="5">
        <v>0</v>
      </c>
      <c r="O108" s="5">
        <v>0</v>
      </c>
      <c r="P108" s="5">
        <v>117033.97</v>
      </c>
    </row>
    <row r="109" spans="1:16" x14ac:dyDescent="0.25">
      <c r="A109" s="16">
        <v>105</v>
      </c>
      <c r="B109" s="17" t="s">
        <v>118</v>
      </c>
      <c r="C109" s="5">
        <v>198048.36</v>
      </c>
      <c r="D109" s="5">
        <v>32359.99</v>
      </c>
      <c r="E109" s="5">
        <v>0</v>
      </c>
      <c r="F109" s="5">
        <v>0</v>
      </c>
      <c r="G109" s="5">
        <v>0</v>
      </c>
      <c r="H109" s="5">
        <v>0</v>
      </c>
      <c r="I109" s="5">
        <v>205296.85</v>
      </c>
      <c r="J109" s="5">
        <v>48210.47</v>
      </c>
      <c r="K109" s="5">
        <f t="shared" si="1"/>
        <v>32359.99</v>
      </c>
      <c r="L109" s="5">
        <v>0</v>
      </c>
      <c r="M109" s="5">
        <v>0</v>
      </c>
      <c r="N109" s="5">
        <v>0</v>
      </c>
      <c r="O109" s="5">
        <v>0</v>
      </c>
      <c r="P109" s="5">
        <v>50075.199999999997</v>
      </c>
    </row>
    <row r="110" spans="1:16" x14ac:dyDescent="0.25">
      <c r="A110" s="16">
        <v>106</v>
      </c>
      <c r="B110" s="17" t="s">
        <v>119</v>
      </c>
      <c r="C110" s="5">
        <v>337861.05</v>
      </c>
      <c r="D110" s="5">
        <v>59050.27</v>
      </c>
      <c r="E110" s="5">
        <v>0</v>
      </c>
      <c r="F110" s="5">
        <v>0</v>
      </c>
      <c r="G110" s="5">
        <v>0</v>
      </c>
      <c r="H110" s="5">
        <v>0</v>
      </c>
      <c r="I110" s="5">
        <v>425042.35</v>
      </c>
      <c r="J110" s="5">
        <v>114465.07</v>
      </c>
      <c r="K110" s="5">
        <f t="shared" si="1"/>
        <v>59050.27</v>
      </c>
      <c r="L110" s="5">
        <v>0</v>
      </c>
      <c r="M110" s="5">
        <v>0</v>
      </c>
      <c r="N110" s="5">
        <v>0</v>
      </c>
      <c r="O110" s="5">
        <v>0</v>
      </c>
      <c r="P110" s="5">
        <v>142600.63</v>
      </c>
    </row>
    <row r="111" spans="1:16" x14ac:dyDescent="0.25">
      <c r="A111" s="16">
        <v>107</v>
      </c>
      <c r="B111" s="17" t="s">
        <v>120</v>
      </c>
      <c r="C111" s="5">
        <v>166755.38</v>
      </c>
      <c r="D111" s="5">
        <v>29747.32</v>
      </c>
      <c r="E111" s="5">
        <v>0</v>
      </c>
      <c r="F111" s="5">
        <v>0</v>
      </c>
      <c r="G111" s="5">
        <v>0</v>
      </c>
      <c r="H111" s="5">
        <v>0</v>
      </c>
      <c r="I111" s="5">
        <v>197025.33</v>
      </c>
      <c r="J111" s="5">
        <v>56128.41</v>
      </c>
      <c r="K111" s="5">
        <f t="shared" si="1"/>
        <v>29747.32</v>
      </c>
      <c r="L111" s="5">
        <v>0</v>
      </c>
      <c r="M111" s="5">
        <v>0</v>
      </c>
      <c r="N111" s="5">
        <v>0</v>
      </c>
      <c r="O111" s="5">
        <v>0</v>
      </c>
      <c r="P111" s="5">
        <v>64354.95</v>
      </c>
    </row>
    <row r="112" spans="1:16" x14ac:dyDescent="0.25">
      <c r="A112" s="16">
        <v>108</v>
      </c>
      <c r="B112" s="17" t="s">
        <v>121</v>
      </c>
      <c r="C112" s="5">
        <v>171649.91</v>
      </c>
      <c r="D112" s="5">
        <v>25389.25</v>
      </c>
      <c r="E112" s="5">
        <v>0</v>
      </c>
      <c r="F112" s="5">
        <v>0</v>
      </c>
      <c r="G112" s="5">
        <v>0</v>
      </c>
      <c r="H112" s="5">
        <v>0</v>
      </c>
      <c r="I112" s="5">
        <v>153878.51999999999</v>
      </c>
      <c r="J112" s="5">
        <v>36929.61</v>
      </c>
      <c r="K112" s="5">
        <f t="shared" si="1"/>
        <v>25389.25</v>
      </c>
      <c r="L112" s="5">
        <v>0</v>
      </c>
      <c r="M112" s="5">
        <v>0</v>
      </c>
      <c r="N112" s="5">
        <v>0</v>
      </c>
      <c r="O112" s="5">
        <v>0</v>
      </c>
      <c r="P112" s="5">
        <v>33548.410000000003</v>
      </c>
    </row>
    <row r="113" spans="1:16" x14ac:dyDescent="0.25">
      <c r="A113" s="16">
        <v>109</v>
      </c>
      <c r="B113" s="17" t="s">
        <v>122</v>
      </c>
      <c r="C113" s="5">
        <v>257503.98</v>
      </c>
      <c r="D113" s="5">
        <v>33575.74</v>
      </c>
      <c r="E113" s="5">
        <v>0</v>
      </c>
      <c r="F113" s="5">
        <v>0</v>
      </c>
      <c r="G113" s="5">
        <v>0</v>
      </c>
      <c r="H113" s="5">
        <v>0</v>
      </c>
      <c r="I113" s="5">
        <v>273450.64</v>
      </c>
      <c r="J113" s="5">
        <v>89572.61</v>
      </c>
      <c r="K113" s="5">
        <f t="shared" si="1"/>
        <v>33575.74</v>
      </c>
      <c r="L113" s="5">
        <v>0</v>
      </c>
      <c r="M113" s="5">
        <v>0</v>
      </c>
      <c r="N113" s="5">
        <v>0</v>
      </c>
      <c r="O113" s="5">
        <v>0</v>
      </c>
      <c r="P113" s="5">
        <v>95408.34</v>
      </c>
    </row>
    <row r="114" spans="1:16" x14ac:dyDescent="0.25">
      <c r="A114" s="16">
        <v>110</v>
      </c>
      <c r="B114" s="17" t="s">
        <v>123</v>
      </c>
      <c r="C114" s="5">
        <v>184941.63</v>
      </c>
      <c r="D114" s="5">
        <v>39391.129999999997</v>
      </c>
      <c r="E114" s="5">
        <v>0</v>
      </c>
      <c r="F114" s="5">
        <v>0</v>
      </c>
      <c r="G114" s="5">
        <v>0</v>
      </c>
      <c r="H114" s="5">
        <v>0</v>
      </c>
      <c r="I114" s="5">
        <v>172196.69</v>
      </c>
      <c r="J114" s="5">
        <v>73606.179999999993</v>
      </c>
      <c r="K114" s="5">
        <f t="shared" si="1"/>
        <v>39391.129999999997</v>
      </c>
      <c r="L114" s="5">
        <v>0</v>
      </c>
      <c r="M114" s="5">
        <v>0</v>
      </c>
      <c r="N114" s="5">
        <v>0</v>
      </c>
      <c r="O114" s="5">
        <v>0</v>
      </c>
      <c r="P114" s="5">
        <v>67879.33</v>
      </c>
    </row>
    <row r="115" spans="1:16" x14ac:dyDescent="0.25">
      <c r="A115" s="16">
        <v>111</v>
      </c>
      <c r="B115" s="17" t="s">
        <v>124</v>
      </c>
      <c r="C115" s="5">
        <v>311244.28999999998</v>
      </c>
      <c r="D115" s="5">
        <v>48756.87</v>
      </c>
      <c r="E115" s="5">
        <v>0</v>
      </c>
      <c r="F115" s="5">
        <v>0</v>
      </c>
      <c r="G115" s="5">
        <v>0</v>
      </c>
      <c r="H115" s="5">
        <v>0</v>
      </c>
      <c r="I115" s="5">
        <v>304281.8</v>
      </c>
      <c r="J115" s="5">
        <v>87546.98</v>
      </c>
      <c r="K115" s="5">
        <f t="shared" si="1"/>
        <v>48756.87</v>
      </c>
      <c r="L115" s="5">
        <v>0</v>
      </c>
      <c r="M115" s="5">
        <v>0</v>
      </c>
      <c r="N115" s="5">
        <v>0</v>
      </c>
      <c r="O115" s="5">
        <v>0</v>
      </c>
      <c r="P115" s="5">
        <v>84825.55</v>
      </c>
    </row>
    <row r="116" spans="1:16" x14ac:dyDescent="0.25">
      <c r="A116" s="16">
        <v>112</v>
      </c>
      <c r="B116" s="17" t="s">
        <v>125</v>
      </c>
      <c r="C116" s="5">
        <v>329574.52</v>
      </c>
      <c r="D116" s="5">
        <v>56349.06</v>
      </c>
      <c r="E116" s="5">
        <v>0</v>
      </c>
      <c r="F116" s="5">
        <v>0</v>
      </c>
      <c r="G116" s="5">
        <v>0</v>
      </c>
      <c r="H116" s="5">
        <v>0</v>
      </c>
      <c r="I116" s="5">
        <v>347498.86</v>
      </c>
      <c r="J116" s="5">
        <v>93661.41</v>
      </c>
      <c r="K116" s="5">
        <f t="shared" si="1"/>
        <v>56349.06</v>
      </c>
      <c r="L116" s="5">
        <v>0</v>
      </c>
      <c r="M116" s="5">
        <v>0</v>
      </c>
      <c r="N116" s="5">
        <v>0</v>
      </c>
      <c r="O116" s="5">
        <v>0</v>
      </c>
      <c r="P116" s="5">
        <v>98223.09</v>
      </c>
    </row>
    <row r="117" spans="1:16" x14ac:dyDescent="0.25">
      <c r="A117" s="16">
        <v>113</v>
      </c>
      <c r="B117" s="17" t="s">
        <v>126</v>
      </c>
      <c r="C117" s="5">
        <v>171516.7</v>
      </c>
      <c r="D117" s="5">
        <v>24149.59</v>
      </c>
      <c r="E117" s="5">
        <v>0</v>
      </c>
      <c r="F117" s="5">
        <v>0</v>
      </c>
      <c r="G117" s="5">
        <v>0</v>
      </c>
      <c r="H117" s="5">
        <v>0</v>
      </c>
      <c r="I117" s="5">
        <v>216384.61</v>
      </c>
      <c r="J117" s="5">
        <v>41413.86</v>
      </c>
      <c r="K117" s="5">
        <f t="shared" si="1"/>
        <v>24149.59</v>
      </c>
      <c r="L117" s="5">
        <v>0</v>
      </c>
      <c r="M117" s="5">
        <v>0</v>
      </c>
      <c r="N117" s="5">
        <v>0</v>
      </c>
      <c r="O117" s="5">
        <v>0</v>
      </c>
      <c r="P117" s="5">
        <v>53783.39</v>
      </c>
    </row>
    <row r="118" spans="1:16" x14ac:dyDescent="0.25">
      <c r="A118" s="16">
        <v>114</v>
      </c>
      <c r="B118" s="17" t="s">
        <v>127</v>
      </c>
      <c r="C118" s="5">
        <v>126883.06</v>
      </c>
      <c r="D118" s="5">
        <v>17620.43</v>
      </c>
      <c r="E118" s="5">
        <v>0</v>
      </c>
      <c r="F118" s="5">
        <v>0</v>
      </c>
      <c r="G118" s="5">
        <v>0</v>
      </c>
      <c r="H118" s="5">
        <v>0</v>
      </c>
      <c r="I118" s="5">
        <v>146886.9</v>
      </c>
      <c r="J118" s="5">
        <v>28899.23</v>
      </c>
      <c r="K118" s="5">
        <f t="shared" si="1"/>
        <v>17620.43</v>
      </c>
      <c r="L118" s="5">
        <v>0</v>
      </c>
      <c r="M118" s="5">
        <v>0</v>
      </c>
      <c r="N118" s="5">
        <v>0</v>
      </c>
      <c r="O118" s="5">
        <v>0</v>
      </c>
      <c r="P118" s="5">
        <v>32100.17</v>
      </c>
    </row>
    <row r="119" spans="1:16" x14ac:dyDescent="0.25">
      <c r="A119" s="16">
        <v>115</v>
      </c>
      <c r="B119" s="17" t="s">
        <v>128</v>
      </c>
      <c r="C119" s="5">
        <v>218119.77</v>
      </c>
      <c r="D119" s="5">
        <v>19549.66</v>
      </c>
      <c r="E119" s="5">
        <v>0</v>
      </c>
      <c r="F119" s="5">
        <v>0</v>
      </c>
      <c r="G119" s="5">
        <v>0</v>
      </c>
      <c r="H119" s="5">
        <v>0</v>
      </c>
      <c r="I119" s="5">
        <v>216265.68</v>
      </c>
      <c r="J119" s="5">
        <v>59964.34</v>
      </c>
      <c r="K119" s="5">
        <f t="shared" si="1"/>
        <v>19549.66</v>
      </c>
      <c r="L119" s="5">
        <v>0</v>
      </c>
      <c r="M119" s="5">
        <v>0</v>
      </c>
      <c r="N119" s="5">
        <v>0</v>
      </c>
      <c r="O119" s="5">
        <v>0</v>
      </c>
      <c r="P119" s="5">
        <v>67685.820000000007</v>
      </c>
    </row>
    <row r="120" spans="1:16" x14ac:dyDescent="0.25">
      <c r="A120" s="16">
        <v>116</v>
      </c>
      <c r="B120" s="17" t="s">
        <v>129</v>
      </c>
      <c r="C120" s="5">
        <v>168609.49</v>
      </c>
      <c r="D120" s="5">
        <v>18331.5</v>
      </c>
      <c r="E120" s="5">
        <v>0</v>
      </c>
      <c r="F120" s="5">
        <v>0</v>
      </c>
      <c r="G120" s="5">
        <v>0</v>
      </c>
      <c r="H120" s="5">
        <v>0</v>
      </c>
      <c r="I120" s="5">
        <v>201888.84</v>
      </c>
      <c r="J120" s="5">
        <v>49741.82</v>
      </c>
      <c r="K120" s="5">
        <f t="shared" si="1"/>
        <v>18331.5</v>
      </c>
      <c r="L120" s="5">
        <v>0</v>
      </c>
      <c r="M120" s="5">
        <v>0</v>
      </c>
      <c r="N120" s="5">
        <v>0</v>
      </c>
      <c r="O120" s="5">
        <v>0</v>
      </c>
      <c r="P120" s="5">
        <v>58842.49</v>
      </c>
    </row>
    <row r="121" spans="1:16" x14ac:dyDescent="0.25">
      <c r="A121" s="16">
        <v>117</v>
      </c>
      <c r="B121" s="17" t="s">
        <v>130</v>
      </c>
      <c r="C121" s="5">
        <v>290044.25</v>
      </c>
      <c r="D121" s="5">
        <v>50007.74</v>
      </c>
      <c r="E121" s="5">
        <v>0</v>
      </c>
      <c r="F121" s="5">
        <v>0</v>
      </c>
      <c r="G121" s="5">
        <v>0</v>
      </c>
      <c r="H121" s="5">
        <v>0</v>
      </c>
      <c r="I121" s="5">
        <v>321713.56</v>
      </c>
      <c r="J121" s="5">
        <v>44454.879999999997</v>
      </c>
      <c r="K121" s="5">
        <f t="shared" si="1"/>
        <v>50007.74</v>
      </c>
      <c r="L121" s="5">
        <v>0</v>
      </c>
      <c r="M121" s="5">
        <v>0</v>
      </c>
      <c r="N121" s="5">
        <v>0</v>
      </c>
      <c r="O121" s="5">
        <v>0</v>
      </c>
      <c r="P121" s="5">
        <v>49921.16</v>
      </c>
    </row>
    <row r="122" spans="1:16" x14ac:dyDescent="0.25">
      <c r="A122" s="16">
        <v>118</v>
      </c>
      <c r="B122" s="17" t="s">
        <v>131</v>
      </c>
      <c r="C122" s="5">
        <v>166151.85999999999</v>
      </c>
      <c r="D122" s="5">
        <v>20377.419999999998</v>
      </c>
      <c r="E122" s="5">
        <v>0</v>
      </c>
      <c r="F122" s="5">
        <v>0</v>
      </c>
      <c r="G122" s="5">
        <v>0</v>
      </c>
      <c r="H122" s="5">
        <v>0</v>
      </c>
      <c r="I122" s="5">
        <v>213275.33</v>
      </c>
      <c r="J122" s="5">
        <v>46548.67</v>
      </c>
      <c r="K122" s="5">
        <f t="shared" si="1"/>
        <v>20377.419999999998</v>
      </c>
      <c r="L122" s="5">
        <v>0</v>
      </c>
      <c r="M122" s="5">
        <v>0</v>
      </c>
      <c r="N122" s="5">
        <v>0</v>
      </c>
      <c r="O122" s="5">
        <v>0</v>
      </c>
      <c r="P122" s="5">
        <v>62195.54</v>
      </c>
    </row>
    <row r="123" spans="1:16" x14ac:dyDescent="0.25">
      <c r="A123" s="16">
        <v>119</v>
      </c>
      <c r="B123" s="17" t="s">
        <v>132</v>
      </c>
      <c r="C123" s="5">
        <v>159592.04</v>
      </c>
      <c r="D123" s="5">
        <v>23415.39</v>
      </c>
      <c r="E123" s="5">
        <v>0</v>
      </c>
      <c r="F123" s="5">
        <v>0</v>
      </c>
      <c r="G123" s="5">
        <v>0</v>
      </c>
      <c r="H123" s="5">
        <v>0</v>
      </c>
      <c r="I123" s="5">
        <v>157948.19</v>
      </c>
      <c r="J123" s="5">
        <v>54192.69</v>
      </c>
      <c r="K123" s="5">
        <f t="shared" si="1"/>
        <v>23415.39</v>
      </c>
      <c r="L123" s="5">
        <v>0</v>
      </c>
      <c r="M123" s="5">
        <v>0</v>
      </c>
      <c r="N123" s="5">
        <v>0</v>
      </c>
      <c r="O123" s="5">
        <v>0</v>
      </c>
      <c r="P123" s="5">
        <v>54796.18</v>
      </c>
    </row>
    <row r="124" spans="1:16" x14ac:dyDescent="0.25">
      <c r="A124" s="16">
        <v>120</v>
      </c>
      <c r="B124" s="17" t="s">
        <v>133</v>
      </c>
      <c r="C124" s="5">
        <v>559422.49</v>
      </c>
      <c r="D124" s="5">
        <v>77101.440000000002</v>
      </c>
      <c r="E124" s="5">
        <v>0</v>
      </c>
      <c r="F124" s="5">
        <v>0</v>
      </c>
      <c r="G124" s="5">
        <v>0</v>
      </c>
      <c r="H124" s="5">
        <v>0</v>
      </c>
      <c r="I124" s="5">
        <v>703884.14</v>
      </c>
      <c r="J124" s="5">
        <v>180255.76</v>
      </c>
      <c r="K124" s="5">
        <f t="shared" si="1"/>
        <v>77101.440000000002</v>
      </c>
      <c r="L124" s="5">
        <v>0</v>
      </c>
      <c r="M124" s="5">
        <v>0</v>
      </c>
      <c r="N124" s="5">
        <v>0</v>
      </c>
      <c r="O124" s="5">
        <v>0</v>
      </c>
      <c r="P124" s="5">
        <v>226661.87</v>
      </c>
    </row>
    <row r="125" spans="1:16" x14ac:dyDescent="0.25">
      <c r="A125" s="16">
        <v>121</v>
      </c>
      <c r="B125" s="17" t="s">
        <v>134</v>
      </c>
      <c r="C125" s="5">
        <v>560323.64</v>
      </c>
      <c r="D125" s="5">
        <v>93777.08</v>
      </c>
      <c r="E125" s="5">
        <v>0</v>
      </c>
      <c r="F125" s="5">
        <v>0</v>
      </c>
      <c r="G125" s="5">
        <v>0</v>
      </c>
      <c r="H125" s="5">
        <v>0</v>
      </c>
      <c r="I125" s="5">
        <v>623471.88</v>
      </c>
      <c r="J125" s="5">
        <v>180737.06</v>
      </c>
      <c r="K125" s="5">
        <f t="shared" si="1"/>
        <v>93777.08</v>
      </c>
      <c r="L125" s="5">
        <v>3959.4</v>
      </c>
      <c r="M125" s="5">
        <v>0</v>
      </c>
      <c r="N125" s="5">
        <v>0</v>
      </c>
      <c r="O125" s="5">
        <v>0</v>
      </c>
      <c r="P125" s="5">
        <v>200155.36</v>
      </c>
    </row>
    <row r="126" spans="1:16" ht="13.8" thickBot="1" x14ac:dyDescent="0.3">
      <c r="A126" s="10">
        <v>122</v>
      </c>
      <c r="B126" s="18" t="s">
        <v>135</v>
      </c>
      <c r="C126" s="11">
        <v>358099.92</v>
      </c>
      <c r="D126" s="11">
        <v>56755.62</v>
      </c>
      <c r="E126" s="11">
        <v>0</v>
      </c>
      <c r="F126" s="11">
        <v>0</v>
      </c>
      <c r="G126" s="11">
        <v>0</v>
      </c>
      <c r="H126" s="11">
        <v>0</v>
      </c>
      <c r="I126" s="11">
        <v>453754.85</v>
      </c>
      <c r="J126" s="11">
        <v>110748.47</v>
      </c>
      <c r="K126" s="5">
        <f t="shared" si="1"/>
        <v>56755.62</v>
      </c>
      <c r="L126" s="11">
        <v>0</v>
      </c>
      <c r="M126" s="11">
        <v>0</v>
      </c>
      <c r="N126" s="11">
        <v>0</v>
      </c>
      <c r="O126" s="11">
        <v>0</v>
      </c>
      <c r="P126" s="11">
        <v>139240.26</v>
      </c>
    </row>
    <row r="127" spans="1:16" s="4" customFormat="1" ht="13.8" thickBot="1" x14ac:dyDescent="0.3">
      <c r="A127" s="19"/>
      <c r="B127" s="20" t="s">
        <v>0</v>
      </c>
      <c r="C127" s="21">
        <f>SUM(C5:C126)</f>
        <v>27223850.890000008</v>
      </c>
      <c r="D127" s="21">
        <f t="shared" ref="D127:P127" si="2">SUM(D5:D126)</f>
        <v>3686242.6400000011</v>
      </c>
      <c r="E127" s="21">
        <f t="shared" si="2"/>
        <v>0</v>
      </c>
      <c r="F127" s="21">
        <f t="shared" si="2"/>
        <v>0</v>
      </c>
      <c r="G127" s="21">
        <f t="shared" si="2"/>
        <v>0</v>
      </c>
      <c r="H127" s="21">
        <f t="shared" si="2"/>
        <v>0</v>
      </c>
      <c r="I127" s="21">
        <f t="shared" si="2"/>
        <v>29619290.239999998</v>
      </c>
      <c r="J127" s="21">
        <f t="shared" si="2"/>
        <v>8329817.030000004</v>
      </c>
      <c r="K127" s="21">
        <f t="shared" si="2"/>
        <v>3686242.6400000011</v>
      </c>
      <c r="L127" s="21">
        <f t="shared" si="2"/>
        <v>3959.4</v>
      </c>
      <c r="M127" s="21">
        <f t="shared" si="2"/>
        <v>0</v>
      </c>
      <c r="N127" s="21">
        <f t="shared" si="2"/>
        <v>0</v>
      </c>
      <c r="O127" s="21">
        <f t="shared" si="2"/>
        <v>0</v>
      </c>
      <c r="P127" s="22">
        <f t="shared" si="2"/>
        <v>9141227.7999999989</v>
      </c>
    </row>
    <row r="128" spans="1:16" x14ac:dyDescent="0.25">
      <c r="A128" s="7"/>
      <c r="B128" s="6"/>
      <c r="C128" s="12">
        <v>27223850.890000001</v>
      </c>
      <c r="D128" s="12">
        <v>3686242.64</v>
      </c>
      <c r="E128" s="12">
        <v>0</v>
      </c>
      <c r="F128" s="12">
        <v>0</v>
      </c>
      <c r="G128" s="12">
        <v>0</v>
      </c>
      <c r="H128" s="12">
        <v>0</v>
      </c>
      <c r="I128" s="12">
        <v>29619290.239999998</v>
      </c>
      <c r="J128" s="12">
        <v>8329817.0300000003</v>
      </c>
      <c r="K128" s="12">
        <v>3686242.64</v>
      </c>
      <c r="L128" s="12">
        <v>3959.4</v>
      </c>
      <c r="M128" s="12">
        <v>0</v>
      </c>
      <c r="N128" s="12">
        <v>0</v>
      </c>
      <c r="O128" s="12">
        <v>0</v>
      </c>
      <c r="P128" s="12">
        <v>9141227.8000000007</v>
      </c>
    </row>
    <row r="130" spans="3:16" x14ac:dyDescent="0.25">
      <c r="C130" s="15">
        <f>C128-C127</f>
        <v>0</v>
      </c>
      <c r="D130" s="15">
        <f t="shared" ref="D130:P130" si="3">D128-D127</f>
        <v>0</v>
      </c>
      <c r="E130" s="15">
        <f t="shared" si="3"/>
        <v>0</v>
      </c>
      <c r="F130" s="15">
        <f t="shared" si="3"/>
        <v>0</v>
      </c>
      <c r="G130" s="15">
        <f t="shared" si="3"/>
        <v>0</v>
      </c>
      <c r="H130" s="15">
        <f t="shared" si="3"/>
        <v>0</v>
      </c>
      <c r="I130" s="15">
        <f t="shared" si="3"/>
        <v>0</v>
      </c>
      <c r="J130" s="15">
        <f t="shared" si="3"/>
        <v>0</v>
      </c>
      <c r="K130" s="15">
        <f t="shared" si="3"/>
        <v>0</v>
      </c>
      <c r="L130" s="15">
        <f t="shared" si="3"/>
        <v>0</v>
      </c>
      <c r="M130" s="15">
        <f t="shared" si="3"/>
        <v>0</v>
      </c>
      <c r="N130" s="15">
        <f t="shared" si="3"/>
        <v>0</v>
      </c>
      <c r="O130" s="15">
        <f t="shared" si="3"/>
        <v>0</v>
      </c>
      <c r="P130" s="15">
        <f t="shared" si="3"/>
        <v>0</v>
      </c>
    </row>
  </sheetData>
  <mergeCells count="4">
    <mergeCell ref="A3:A4"/>
    <mergeCell ref="B3:B4"/>
    <mergeCell ref="C3:I3"/>
    <mergeCell ref="J3:P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8"/>
  <sheetViews>
    <sheetView topLeftCell="D1" workbookViewId="0">
      <selection activeCell="L16" sqref="L16"/>
    </sheetView>
  </sheetViews>
  <sheetFormatPr defaultRowHeight="13.2" x14ac:dyDescent="0.25"/>
  <cols>
    <col min="1" max="1" width="6.5546875" customWidth="1"/>
    <col min="2" max="2" width="28.44140625" customWidth="1"/>
    <col min="3" max="3" width="16.5546875" customWidth="1"/>
    <col min="4" max="4" width="15.109375" customWidth="1"/>
    <col min="5" max="5" width="12.6640625" bestFit="1" customWidth="1"/>
    <col min="6" max="7" width="11.6640625" bestFit="1" customWidth="1"/>
    <col min="8" max="8" width="17" customWidth="1"/>
    <col min="9" max="9" width="12.6640625" bestFit="1" customWidth="1"/>
    <col min="10" max="10" width="15" customWidth="1"/>
    <col min="11" max="11" width="15.6640625" customWidth="1"/>
    <col min="12" max="12" width="12.6640625" bestFit="1" customWidth="1"/>
    <col min="13" max="14" width="11.6640625" bestFit="1" customWidth="1"/>
    <col min="15" max="15" width="17.5546875" customWidth="1"/>
    <col min="16" max="16" width="12.6640625" bestFit="1" customWidth="1"/>
  </cols>
  <sheetData>
    <row r="2" spans="1:16" ht="17.399999999999999" x14ac:dyDescent="0.3">
      <c r="B2" s="111">
        <v>42644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3.8" thickBot="1" x14ac:dyDescent="0.3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x14ac:dyDescent="0.25">
      <c r="A4" s="208" t="s">
        <v>12</v>
      </c>
      <c r="B4" s="210" t="s">
        <v>1</v>
      </c>
      <c r="C4" s="212" t="s">
        <v>2</v>
      </c>
      <c r="D4" s="212"/>
      <c r="E4" s="212"/>
      <c r="F4" s="212"/>
      <c r="G4" s="212"/>
      <c r="H4" s="212"/>
      <c r="I4" s="212"/>
      <c r="J4" s="212" t="s">
        <v>3</v>
      </c>
      <c r="K4" s="212"/>
      <c r="L4" s="212"/>
      <c r="M4" s="212"/>
      <c r="N4" s="212"/>
      <c r="O4" s="212"/>
      <c r="P4" s="213"/>
    </row>
    <row r="5" spans="1:16" ht="40.200000000000003" thickBot="1" x14ac:dyDescent="0.3">
      <c r="A5" s="209"/>
      <c r="B5" s="211"/>
      <c r="C5" s="112" t="s">
        <v>8</v>
      </c>
      <c r="D5" s="112" t="s">
        <v>145</v>
      </c>
      <c r="E5" s="112" t="s">
        <v>4</v>
      </c>
      <c r="F5" s="112" t="s">
        <v>5</v>
      </c>
      <c r="G5" s="112" t="s">
        <v>6</v>
      </c>
      <c r="H5" s="112" t="s">
        <v>9</v>
      </c>
      <c r="I5" s="112" t="s">
        <v>7</v>
      </c>
      <c r="J5" s="112" t="s">
        <v>8</v>
      </c>
      <c r="K5" s="112" t="s">
        <v>145</v>
      </c>
      <c r="L5" s="112" t="s">
        <v>4</v>
      </c>
      <c r="M5" s="112" t="s">
        <v>5</v>
      </c>
      <c r="N5" s="112" t="s">
        <v>6</v>
      </c>
      <c r="O5" s="112" t="s">
        <v>9</v>
      </c>
      <c r="P5" s="113" t="s">
        <v>7</v>
      </c>
    </row>
    <row r="6" spans="1:16" x14ac:dyDescent="0.25">
      <c r="A6" s="7">
        <v>1</v>
      </c>
      <c r="B6" s="6" t="s">
        <v>14</v>
      </c>
      <c r="C6" s="14">
        <v>259455.12</v>
      </c>
      <c r="D6" s="14">
        <v>48900.59</v>
      </c>
      <c r="E6" s="14">
        <v>96690.540000000008</v>
      </c>
      <c r="F6" s="14">
        <v>24526.91</v>
      </c>
      <c r="G6" s="14">
        <v>43829.56</v>
      </c>
      <c r="H6" s="14">
        <v>48443.770000000004</v>
      </c>
      <c r="I6" s="14">
        <v>195761.06</v>
      </c>
      <c r="J6" s="14">
        <v>264216.12</v>
      </c>
      <c r="K6" s="14">
        <v>48900.59</v>
      </c>
      <c r="L6" s="14">
        <v>97322.68</v>
      </c>
      <c r="M6" s="14">
        <v>24848.44</v>
      </c>
      <c r="N6" s="14">
        <v>43836.270000000004</v>
      </c>
      <c r="O6" s="14">
        <v>48795.03</v>
      </c>
      <c r="P6" s="14">
        <v>197284.08</v>
      </c>
    </row>
    <row r="7" spans="1:16" x14ac:dyDescent="0.25">
      <c r="A7" s="16">
        <v>2</v>
      </c>
      <c r="B7" s="17" t="s">
        <v>15</v>
      </c>
      <c r="C7" s="9">
        <v>284400.43</v>
      </c>
      <c r="D7" s="9">
        <v>24545.84</v>
      </c>
      <c r="E7" s="9">
        <v>155977.19</v>
      </c>
      <c r="F7" s="9">
        <v>39566.080000000002</v>
      </c>
      <c r="G7" s="9">
        <v>69174.13</v>
      </c>
      <c r="H7" s="9">
        <v>77135.33</v>
      </c>
      <c r="I7" s="9">
        <v>277118.8</v>
      </c>
      <c r="J7" s="9">
        <v>264541.39</v>
      </c>
      <c r="K7" s="9">
        <v>24545.84</v>
      </c>
      <c r="L7" s="9">
        <v>131160.82</v>
      </c>
      <c r="M7" s="9">
        <v>33256.949999999997</v>
      </c>
      <c r="N7" s="9">
        <v>60704.38</v>
      </c>
      <c r="O7" s="9">
        <v>66639.08</v>
      </c>
      <c r="P7" s="9">
        <v>257512.89</v>
      </c>
    </row>
    <row r="8" spans="1:16" x14ac:dyDescent="0.25">
      <c r="A8" s="16">
        <v>3</v>
      </c>
      <c r="B8" s="17" t="s">
        <v>16</v>
      </c>
      <c r="C8" s="9">
        <v>257608.89</v>
      </c>
      <c r="D8" s="9">
        <v>46994.05</v>
      </c>
      <c r="E8" s="9">
        <v>100221.08</v>
      </c>
      <c r="F8" s="9">
        <v>25420.48</v>
      </c>
      <c r="G8" s="9">
        <v>45699.340000000004</v>
      </c>
      <c r="H8" s="9">
        <v>50354.63</v>
      </c>
      <c r="I8" s="9">
        <v>275447.23</v>
      </c>
      <c r="J8" s="9">
        <v>255804.27</v>
      </c>
      <c r="K8" s="9">
        <v>46994.05</v>
      </c>
      <c r="L8" s="9">
        <v>94352.33</v>
      </c>
      <c r="M8" s="9">
        <v>23678.29</v>
      </c>
      <c r="N8" s="9">
        <v>43733.469999999994</v>
      </c>
      <c r="O8" s="9">
        <v>48084.270000000004</v>
      </c>
      <c r="P8" s="9">
        <v>271944.08</v>
      </c>
    </row>
    <row r="9" spans="1:16" x14ac:dyDescent="0.25">
      <c r="A9" s="16">
        <v>4</v>
      </c>
      <c r="B9" s="17" t="s">
        <v>17</v>
      </c>
      <c r="C9" s="9">
        <v>267532.82</v>
      </c>
      <c r="D9" s="9">
        <v>45412.47</v>
      </c>
      <c r="E9" s="9">
        <v>100985.72</v>
      </c>
      <c r="F9" s="9">
        <v>25615.98</v>
      </c>
      <c r="G9" s="9">
        <v>42847.39</v>
      </c>
      <c r="H9" s="9">
        <v>48564.979999999996</v>
      </c>
      <c r="I9" s="9">
        <v>351860.59</v>
      </c>
      <c r="J9" s="9">
        <v>274416.28999999998</v>
      </c>
      <c r="K9" s="9">
        <v>45412.47</v>
      </c>
      <c r="L9" s="9">
        <v>97776.18</v>
      </c>
      <c r="M9" s="9">
        <v>24844.980000000003</v>
      </c>
      <c r="N9" s="9">
        <v>46822.080000000002</v>
      </c>
      <c r="O9" s="9">
        <v>50540.4</v>
      </c>
      <c r="P9" s="9">
        <v>360282.83</v>
      </c>
    </row>
    <row r="10" spans="1:16" x14ac:dyDescent="0.25">
      <c r="A10" s="16">
        <v>5</v>
      </c>
      <c r="B10" s="17" t="s">
        <v>18</v>
      </c>
      <c r="C10" s="9">
        <v>263424.86</v>
      </c>
      <c r="D10" s="9">
        <v>26122.82</v>
      </c>
      <c r="E10" s="9">
        <v>131986.29999999999</v>
      </c>
      <c r="F10" s="9">
        <v>33481.68</v>
      </c>
      <c r="G10" s="9">
        <v>63033.82</v>
      </c>
      <c r="H10" s="9">
        <v>68463.77</v>
      </c>
      <c r="I10" s="9">
        <v>371309.37</v>
      </c>
      <c r="J10" s="9">
        <v>249341.1</v>
      </c>
      <c r="K10" s="9">
        <v>26122.82</v>
      </c>
      <c r="L10" s="9">
        <v>128655.23000000001</v>
      </c>
      <c r="M10" s="9">
        <v>33708.019999999997</v>
      </c>
      <c r="N10" s="9">
        <v>64866.340000000004</v>
      </c>
      <c r="O10" s="9">
        <v>69592.58</v>
      </c>
      <c r="P10" s="9">
        <v>348200.45</v>
      </c>
    </row>
    <row r="11" spans="1:16" x14ac:dyDescent="0.25">
      <c r="A11" s="16">
        <v>6</v>
      </c>
      <c r="B11" s="17" t="s">
        <v>19</v>
      </c>
      <c r="C11" s="9">
        <v>172787.5</v>
      </c>
      <c r="D11" s="9">
        <v>18199.91</v>
      </c>
      <c r="E11" s="9">
        <v>84968.62999999999</v>
      </c>
      <c r="F11" s="9">
        <v>21553.74</v>
      </c>
      <c r="G11" s="9">
        <v>42311.5</v>
      </c>
      <c r="H11" s="9">
        <v>45303.149999999994</v>
      </c>
      <c r="I11" s="9">
        <v>242268.03</v>
      </c>
      <c r="J11" s="9">
        <v>158395.78</v>
      </c>
      <c r="K11" s="9">
        <v>18199.91</v>
      </c>
      <c r="L11" s="9">
        <v>72709.22</v>
      </c>
      <c r="M11" s="9">
        <v>18383.129999999997</v>
      </c>
      <c r="N11" s="9">
        <v>38251.93</v>
      </c>
      <c r="O11" s="9">
        <v>40085.75</v>
      </c>
      <c r="P11" s="9">
        <v>224900.53</v>
      </c>
    </row>
    <row r="12" spans="1:16" x14ac:dyDescent="0.25">
      <c r="A12" s="16">
        <v>7</v>
      </c>
      <c r="B12" s="17" t="s">
        <v>20</v>
      </c>
      <c r="C12" s="9">
        <v>291812.46000000002</v>
      </c>
      <c r="D12" s="9">
        <v>15399.98</v>
      </c>
      <c r="E12" s="9">
        <v>134299</v>
      </c>
      <c r="F12" s="9">
        <v>34067.26</v>
      </c>
      <c r="G12" s="9">
        <v>67702.31</v>
      </c>
      <c r="H12" s="9">
        <v>72149.2</v>
      </c>
      <c r="I12" s="9">
        <v>308053.82</v>
      </c>
      <c r="J12" s="9">
        <v>296994.78999999998</v>
      </c>
      <c r="K12" s="9">
        <v>15399.98</v>
      </c>
      <c r="L12" s="9">
        <v>145321.09</v>
      </c>
      <c r="M12" s="9">
        <v>36821.67</v>
      </c>
      <c r="N12" s="9">
        <v>75773.399999999994</v>
      </c>
      <c r="O12" s="9">
        <v>79630.09</v>
      </c>
      <c r="P12" s="9">
        <v>313368.96999999997</v>
      </c>
    </row>
    <row r="13" spans="1:16" x14ac:dyDescent="0.25">
      <c r="A13" s="16">
        <v>8</v>
      </c>
      <c r="B13" s="17" t="s">
        <v>21</v>
      </c>
      <c r="C13" s="9">
        <v>520372.4</v>
      </c>
      <c r="D13" s="9">
        <v>89941.75</v>
      </c>
      <c r="E13" s="9">
        <v>202304.41999999998</v>
      </c>
      <c r="F13" s="9">
        <v>51317.01</v>
      </c>
      <c r="G13" s="9">
        <v>95436.239999999991</v>
      </c>
      <c r="H13" s="9">
        <v>104091.35</v>
      </c>
      <c r="I13" s="9">
        <v>684547.4</v>
      </c>
      <c r="J13" s="9">
        <v>542266.42000000004</v>
      </c>
      <c r="K13" s="9">
        <v>89941.75</v>
      </c>
      <c r="L13" s="9">
        <v>180742.77</v>
      </c>
      <c r="M13" s="9">
        <v>45909.22</v>
      </c>
      <c r="N13" s="9">
        <v>91588.99</v>
      </c>
      <c r="O13" s="9">
        <v>96906.319999999992</v>
      </c>
      <c r="P13" s="9">
        <v>708088.19</v>
      </c>
    </row>
    <row r="14" spans="1:16" x14ac:dyDescent="0.25">
      <c r="A14" s="16">
        <v>9</v>
      </c>
      <c r="B14" s="17" t="s">
        <v>22</v>
      </c>
      <c r="C14" s="9">
        <v>174160.41</v>
      </c>
      <c r="D14" s="9">
        <v>28890.22</v>
      </c>
      <c r="E14" s="9">
        <v>69934.16</v>
      </c>
      <c r="F14" s="9">
        <v>17739.88</v>
      </c>
      <c r="G14" s="9">
        <v>31194</v>
      </c>
      <c r="H14" s="9">
        <v>34702.31</v>
      </c>
      <c r="I14" s="9">
        <v>230802.41</v>
      </c>
      <c r="J14" s="9">
        <v>180814.64</v>
      </c>
      <c r="K14" s="9">
        <v>28890.22</v>
      </c>
      <c r="L14" s="9">
        <v>61892.75</v>
      </c>
      <c r="M14" s="9">
        <v>15720.34</v>
      </c>
      <c r="N14" s="9">
        <v>30403.760000000002</v>
      </c>
      <c r="O14" s="9">
        <v>32711.07</v>
      </c>
      <c r="P14" s="9">
        <v>240013.97</v>
      </c>
    </row>
    <row r="15" spans="1:16" x14ac:dyDescent="0.25">
      <c r="A15" s="16">
        <v>10</v>
      </c>
      <c r="B15" s="17" t="s">
        <v>23</v>
      </c>
      <c r="C15" s="9">
        <v>227603.48</v>
      </c>
      <c r="D15" s="9">
        <v>38996.870000000003</v>
      </c>
      <c r="E15" s="9">
        <v>81917.719999999987</v>
      </c>
      <c r="F15" s="9">
        <v>20778.439999999999</v>
      </c>
      <c r="G15" s="9">
        <v>38991.730000000003</v>
      </c>
      <c r="H15" s="9">
        <v>42376.959999999999</v>
      </c>
      <c r="I15" s="9">
        <v>204149.63</v>
      </c>
      <c r="J15" s="9">
        <v>234933.96</v>
      </c>
      <c r="K15" s="9">
        <v>38996.870000000003</v>
      </c>
      <c r="L15" s="9">
        <v>72720.27</v>
      </c>
      <c r="M15" s="9">
        <v>18455.689999999999</v>
      </c>
      <c r="N15" s="9">
        <v>37235.600000000006</v>
      </c>
      <c r="O15" s="9">
        <v>39341.310000000005</v>
      </c>
      <c r="P15" s="9">
        <v>207359.25</v>
      </c>
    </row>
    <row r="16" spans="1:16" x14ac:dyDescent="0.25">
      <c r="A16" s="16">
        <v>11</v>
      </c>
      <c r="B16" s="17" t="s">
        <v>24</v>
      </c>
      <c r="C16" s="9">
        <v>208723.55</v>
      </c>
      <c r="D16" s="9">
        <v>29966.65</v>
      </c>
      <c r="E16" s="9">
        <v>71747.520000000004</v>
      </c>
      <c r="F16" s="9">
        <v>18187.25</v>
      </c>
      <c r="G16" s="9">
        <v>37014.07</v>
      </c>
      <c r="H16" s="9">
        <v>39150.51</v>
      </c>
      <c r="I16" s="9">
        <v>214450.97</v>
      </c>
      <c r="J16" s="9">
        <v>197592.26</v>
      </c>
      <c r="K16" s="9">
        <v>29966.65</v>
      </c>
      <c r="L16" s="9">
        <v>65071.899999999994</v>
      </c>
      <c r="M16" s="9">
        <v>16518.16</v>
      </c>
      <c r="N16" s="9">
        <v>31436.530000000002</v>
      </c>
      <c r="O16" s="9">
        <v>33862.120000000003</v>
      </c>
      <c r="P16" s="9">
        <v>197460.45</v>
      </c>
    </row>
    <row r="17" spans="1:16" x14ac:dyDescent="0.25">
      <c r="A17" s="16">
        <v>12</v>
      </c>
      <c r="B17" s="17" t="s">
        <v>25</v>
      </c>
      <c r="C17" s="9">
        <v>373602.56</v>
      </c>
      <c r="D17" s="9">
        <v>36599.699999999997</v>
      </c>
      <c r="E17" s="9">
        <v>85590.64</v>
      </c>
      <c r="F17" s="9">
        <v>21709.53</v>
      </c>
      <c r="G17" s="9">
        <v>41677.89</v>
      </c>
      <c r="H17" s="9">
        <v>44964.14</v>
      </c>
      <c r="I17" s="9">
        <v>177382.13</v>
      </c>
      <c r="J17" s="9">
        <v>334970.71000000002</v>
      </c>
      <c r="K17" s="9">
        <v>36599.699999999997</v>
      </c>
      <c r="L17" s="9">
        <v>67486.899999999994</v>
      </c>
      <c r="M17" s="9">
        <v>17143.989999999998</v>
      </c>
      <c r="N17" s="9">
        <v>36616.589999999997</v>
      </c>
      <c r="O17" s="9">
        <v>38047.15</v>
      </c>
      <c r="P17" s="9">
        <v>146087.31</v>
      </c>
    </row>
    <row r="18" spans="1:16" x14ac:dyDescent="0.25">
      <c r="A18" s="16">
        <v>13</v>
      </c>
      <c r="B18" s="17" t="s">
        <v>26</v>
      </c>
      <c r="C18" s="9">
        <v>207201.88</v>
      </c>
      <c r="D18" s="9">
        <v>33080.17</v>
      </c>
      <c r="E18" s="9">
        <v>93274.28</v>
      </c>
      <c r="F18" s="9">
        <v>23658.980000000003</v>
      </c>
      <c r="G18" s="9">
        <v>41931.509999999995</v>
      </c>
      <c r="H18" s="9">
        <v>46523.3</v>
      </c>
      <c r="I18" s="9">
        <v>155297.21</v>
      </c>
      <c r="J18" s="9">
        <v>209271.13</v>
      </c>
      <c r="K18" s="9">
        <v>33080.17</v>
      </c>
      <c r="L18" s="9">
        <v>90187.88</v>
      </c>
      <c r="M18" s="9">
        <v>22934.57</v>
      </c>
      <c r="N18" s="9">
        <v>41520.17</v>
      </c>
      <c r="O18" s="9">
        <v>45711.56</v>
      </c>
      <c r="P18" s="9">
        <v>159103.71</v>
      </c>
    </row>
    <row r="19" spans="1:16" x14ac:dyDescent="0.25">
      <c r="A19" s="16">
        <v>14</v>
      </c>
      <c r="B19" s="17" t="s">
        <v>27</v>
      </c>
      <c r="C19" s="9">
        <v>199081.06</v>
      </c>
      <c r="D19" s="9">
        <v>36702.42</v>
      </c>
      <c r="E19" s="9">
        <v>76770.06</v>
      </c>
      <c r="F19" s="9">
        <v>19473.95</v>
      </c>
      <c r="G19" s="9">
        <v>39509.490000000005</v>
      </c>
      <c r="H19" s="9">
        <v>41804.480000000003</v>
      </c>
      <c r="I19" s="9">
        <v>158190.54999999999</v>
      </c>
      <c r="J19" s="9">
        <v>197026.93</v>
      </c>
      <c r="K19" s="9">
        <v>36702.42</v>
      </c>
      <c r="L19" s="9">
        <v>83208.63</v>
      </c>
      <c r="M19" s="9">
        <v>21449.75</v>
      </c>
      <c r="N19" s="9">
        <v>42636.92</v>
      </c>
      <c r="O19" s="9">
        <v>45004.32</v>
      </c>
      <c r="P19" s="9">
        <v>156194.15</v>
      </c>
    </row>
    <row r="20" spans="1:16" x14ac:dyDescent="0.25">
      <c r="A20" s="16">
        <v>15</v>
      </c>
      <c r="B20" s="17" t="s">
        <v>28</v>
      </c>
      <c r="C20" s="9">
        <v>245764.22</v>
      </c>
      <c r="D20" s="9">
        <v>29248.66</v>
      </c>
      <c r="E20" s="9">
        <v>91153.400000000009</v>
      </c>
      <c r="F20" s="9">
        <v>23121.899999999998</v>
      </c>
      <c r="G20" s="9">
        <v>42755.25</v>
      </c>
      <c r="H20" s="9">
        <v>46729.56</v>
      </c>
      <c r="I20" s="9">
        <v>273880.39</v>
      </c>
      <c r="J20" s="9">
        <v>261115.13</v>
      </c>
      <c r="K20" s="9">
        <v>29248.66</v>
      </c>
      <c r="L20" s="9">
        <v>90365.760000000009</v>
      </c>
      <c r="M20" s="9">
        <v>22467.410000000003</v>
      </c>
      <c r="N20" s="9">
        <v>45693.36</v>
      </c>
      <c r="O20" s="9">
        <v>47950.93</v>
      </c>
      <c r="P20" s="9">
        <v>287547.61</v>
      </c>
    </row>
    <row r="21" spans="1:16" x14ac:dyDescent="0.25">
      <c r="A21" s="16">
        <v>16</v>
      </c>
      <c r="B21" s="17" t="s">
        <v>29</v>
      </c>
      <c r="C21" s="9">
        <v>230632.53</v>
      </c>
      <c r="D21" s="9">
        <v>42061.93</v>
      </c>
      <c r="E21" s="9">
        <v>83572.459999999992</v>
      </c>
      <c r="F21" s="9">
        <v>21199.24</v>
      </c>
      <c r="G21" s="9">
        <v>33228.449999999997</v>
      </c>
      <c r="H21" s="9">
        <v>38560.57</v>
      </c>
      <c r="I21" s="9">
        <v>221355.17</v>
      </c>
      <c r="J21" s="9">
        <v>232495.64</v>
      </c>
      <c r="K21" s="9">
        <v>42061.93</v>
      </c>
      <c r="L21" s="9">
        <v>80108.36</v>
      </c>
      <c r="M21" s="9">
        <v>20370.100000000002</v>
      </c>
      <c r="N21" s="9">
        <v>34833.29</v>
      </c>
      <c r="O21" s="9">
        <v>39056.620000000003</v>
      </c>
      <c r="P21" s="9">
        <v>226125.02</v>
      </c>
    </row>
    <row r="22" spans="1:16" x14ac:dyDescent="0.25">
      <c r="A22" s="16">
        <v>17</v>
      </c>
      <c r="B22" s="17" t="s">
        <v>30</v>
      </c>
      <c r="C22" s="9">
        <v>240224.56</v>
      </c>
      <c r="D22" s="9">
        <v>30249.360000000001</v>
      </c>
      <c r="E22" s="9">
        <v>100630.12000000001</v>
      </c>
      <c r="F22" s="9">
        <v>25526.309999999998</v>
      </c>
      <c r="G22" s="9">
        <v>49202.29</v>
      </c>
      <c r="H22" s="9">
        <v>52932.11</v>
      </c>
      <c r="I22" s="9">
        <v>244688.66</v>
      </c>
      <c r="J22" s="9">
        <v>257769.01</v>
      </c>
      <c r="K22" s="9">
        <v>30249.360000000001</v>
      </c>
      <c r="L22" s="9">
        <v>104981.34</v>
      </c>
      <c r="M22" s="9">
        <v>26684.350000000002</v>
      </c>
      <c r="N22" s="9">
        <v>49650.44</v>
      </c>
      <c r="O22" s="9">
        <v>54196.19</v>
      </c>
      <c r="P22" s="9">
        <v>260318.32</v>
      </c>
    </row>
    <row r="23" spans="1:16" x14ac:dyDescent="0.25">
      <c r="A23" s="16">
        <v>18</v>
      </c>
      <c r="B23" s="17" t="s">
        <v>31</v>
      </c>
      <c r="C23" s="9">
        <v>253254.99</v>
      </c>
      <c r="D23" s="9">
        <v>19151.009999999998</v>
      </c>
      <c r="E23" s="9">
        <v>116094.33</v>
      </c>
      <c r="F23" s="9">
        <v>29449.510000000002</v>
      </c>
      <c r="G23" s="9">
        <v>60875.62</v>
      </c>
      <c r="H23" s="9">
        <v>64072.38</v>
      </c>
      <c r="I23" s="9">
        <v>260850.96</v>
      </c>
      <c r="J23" s="9">
        <v>227572.85</v>
      </c>
      <c r="K23" s="9">
        <v>19151.009999999998</v>
      </c>
      <c r="L23" s="9">
        <v>90833.4</v>
      </c>
      <c r="M23" s="9">
        <v>23183.550000000003</v>
      </c>
      <c r="N23" s="9">
        <v>49214.18</v>
      </c>
      <c r="O23" s="9">
        <v>51250.38</v>
      </c>
      <c r="P23" s="9">
        <v>233883.55</v>
      </c>
    </row>
    <row r="24" spans="1:16" x14ac:dyDescent="0.25">
      <c r="A24" s="16">
        <v>19</v>
      </c>
      <c r="B24" s="17" t="s">
        <v>32</v>
      </c>
      <c r="C24" s="9">
        <v>440706.68</v>
      </c>
      <c r="D24" s="9">
        <v>77321.02</v>
      </c>
      <c r="E24" s="9">
        <v>168868.38999999998</v>
      </c>
      <c r="F24" s="9">
        <v>42833.630000000005</v>
      </c>
      <c r="G24" s="9">
        <v>84080.71</v>
      </c>
      <c r="H24" s="9">
        <v>89975.38</v>
      </c>
      <c r="I24" s="9">
        <v>391373.41</v>
      </c>
      <c r="J24" s="9">
        <v>442177.4</v>
      </c>
      <c r="K24" s="9">
        <v>77321.02</v>
      </c>
      <c r="L24" s="9">
        <v>177061.2</v>
      </c>
      <c r="M24" s="9">
        <v>46140.18</v>
      </c>
      <c r="N24" s="9">
        <v>80098.94</v>
      </c>
      <c r="O24" s="9">
        <v>90334.87000000001</v>
      </c>
      <c r="P24" s="9">
        <v>389035.5</v>
      </c>
    </row>
    <row r="25" spans="1:16" x14ac:dyDescent="0.25">
      <c r="A25" s="16">
        <v>20</v>
      </c>
      <c r="B25" s="17" t="s">
        <v>33</v>
      </c>
      <c r="C25" s="9">
        <v>424434.83</v>
      </c>
      <c r="D25" s="9">
        <v>57449.23</v>
      </c>
      <c r="E25" s="9">
        <v>208055.69</v>
      </c>
      <c r="F25" s="9">
        <v>52774.61</v>
      </c>
      <c r="G25" s="9">
        <v>78621.14</v>
      </c>
      <c r="H25" s="9">
        <v>93192.05</v>
      </c>
      <c r="I25" s="9">
        <v>565901.38</v>
      </c>
      <c r="J25" s="9">
        <v>414677.96</v>
      </c>
      <c r="K25" s="9">
        <v>57449.23</v>
      </c>
      <c r="L25" s="9">
        <v>215045.56</v>
      </c>
      <c r="M25" s="9">
        <v>51991.09</v>
      </c>
      <c r="N25" s="9">
        <v>80711.239999999991</v>
      </c>
      <c r="O25" s="9">
        <v>94504.3</v>
      </c>
      <c r="P25" s="9">
        <v>559613.94999999995</v>
      </c>
    </row>
    <row r="26" spans="1:16" x14ac:dyDescent="0.25">
      <c r="A26" s="16">
        <v>21</v>
      </c>
      <c r="B26" s="17" t="s">
        <v>34</v>
      </c>
      <c r="C26" s="9">
        <v>334412.38</v>
      </c>
      <c r="D26" s="9">
        <v>53994.18</v>
      </c>
      <c r="E26" s="9">
        <v>119082.99</v>
      </c>
      <c r="F26" s="9">
        <v>30197.45</v>
      </c>
      <c r="G26" s="9">
        <v>58427.310000000005</v>
      </c>
      <c r="H26" s="9">
        <v>62641.78</v>
      </c>
      <c r="I26" s="9">
        <v>335182.86</v>
      </c>
      <c r="J26" s="9">
        <v>327620.59000000003</v>
      </c>
      <c r="K26" s="9">
        <v>53994.18</v>
      </c>
      <c r="L26" s="9">
        <v>127727.91</v>
      </c>
      <c r="M26" s="9">
        <v>32261.08</v>
      </c>
      <c r="N26" s="9">
        <v>61674.6</v>
      </c>
      <c r="O26" s="9">
        <v>66298.740000000005</v>
      </c>
      <c r="P26" s="9">
        <v>320489.40000000002</v>
      </c>
    </row>
    <row r="27" spans="1:16" x14ac:dyDescent="0.25">
      <c r="A27" s="16">
        <v>22</v>
      </c>
      <c r="B27" s="17" t="s">
        <v>35</v>
      </c>
      <c r="C27" s="9">
        <v>412573.43</v>
      </c>
      <c r="D27" s="9">
        <v>61098.04</v>
      </c>
      <c r="E27" s="9">
        <v>200212.59</v>
      </c>
      <c r="F27" s="9">
        <v>50787.26</v>
      </c>
      <c r="G27" s="9">
        <v>83130.039999999994</v>
      </c>
      <c r="H27" s="9">
        <v>94790.31</v>
      </c>
      <c r="I27" s="9">
        <v>419101.3</v>
      </c>
      <c r="J27" s="9">
        <v>403201.71</v>
      </c>
      <c r="K27" s="9">
        <v>61098.04</v>
      </c>
      <c r="L27" s="9">
        <v>200198.64</v>
      </c>
      <c r="M27" s="9">
        <v>51579.33</v>
      </c>
      <c r="N27" s="9">
        <v>81823</v>
      </c>
      <c r="O27" s="9">
        <v>93931.04</v>
      </c>
      <c r="P27" s="9">
        <v>420734.44</v>
      </c>
    </row>
    <row r="28" spans="1:16" x14ac:dyDescent="0.25">
      <c r="A28" s="16">
        <v>23</v>
      </c>
      <c r="B28" s="17" t="s">
        <v>36</v>
      </c>
      <c r="C28" s="9">
        <v>217552.97</v>
      </c>
      <c r="D28" s="9">
        <v>32585.5</v>
      </c>
      <c r="E28" s="9">
        <v>94652.66</v>
      </c>
      <c r="F28" s="9">
        <v>24010.05</v>
      </c>
      <c r="G28" s="9">
        <v>48220.930000000008</v>
      </c>
      <c r="H28" s="9">
        <v>51237.659999999996</v>
      </c>
      <c r="I28" s="9">
        <v>184533.76000000001</v>
      </c>
      <c r="J28" s="9">
        <v>214205.2</v>
      </c>
      <c r="K28" s="9">
        <v>32585.5</v>
      </c>
      <c r="L28" s="9">
        <v>93429.52</v>
      </c>
      <c r="M28" s="9">
        <v>23710.449999999997</v>
      </c>
      <c r="N28" s="9">
        <v>45232.41</v>
      </c>
      <c r="O28" s="9">
        <v>48735.689999999995</v>
      </c>
      <c r="P28" s="9">
        <v>179117.35</v>
      </c>
    </row>
    <row r="29" spans="1:16" x14ac:dyDescent="0.25">
      <c r="A29" s="16">
        <v>24</v>
      </c>
      <c r="B29" s="17" t="s">
        <v>37</v>
      </c>
      <c r="C29" s="9">
        <v>225047.43</v>
      </c>
      <c r="D29" s="9">
        <v>27237.18</v>
      </c>
      <c r="E29" s="9">
        <v>101553.79000000001</v>
      </c>
      <c r="F29" s="9">
        <v>25761.96</v>
      </c>
      <c r="G29" s="9">
        <v>50503.090000000004</v>
      </c>
      <c r="H29" s="9">
        <v>53917.21</v>
      </c>
      <c r="I29" s="9">
        <v>218378.03</v>
      </c>
      <c r="J29" s="9">
        <v>228184.13</v>
      </c>
      <c r="K29" s="9">
        <v>27237.18</v>
      </c>
      <c r="L29" s="9">
        <v>98127.6</v>
      </c>
      <c r="M29" s="9">
        <v>24787.690000000002</v>
      </c>
      <c r="N29" s="9">
        <v>51062.899999999994</v>
      </c>
      <c r="O29" s="9">
        <v>53841.84</v>
      </c>
      <c r="P29" s="9">
        <v>220293.28</v>
      </c>
    </row>
    <row r="30" spans="1:16" x14ac:dyDescent="0.25">
      <c r="A30" s="16">
        <v>25</v>
      </c>
      <c r="B30" s="17" t="s">
        <v>38</v>
      </c>
      <c r="C30" s="9">
        <v>215426.88</v>
      </c>
      <c r="D30" s="9">
        <v>34304.32</v>
      </c>
      <c r="E30" s="9">
        <v>100240.03</v>
      </c>
      <c r="F30" s="9">
        <v>25425.4</v>
      </c>
      <c r="G30" s="9">
        <v>42457.63</v>
      </c>
      <c r="H30" s="9">
        <v>48133.69</v>
      </c>
      <c r="I30" s="9">
        <v>297296.76</v>
      </c>
      <c r="J30" s="9">
        <v>202899.62</v>
      </c>
      <c r="K30" s="9">
        <v>34304.32</v>
      </c>
      <c r="L30" s="9">
        <v>105403.09000000001</v>
      </c>
      <c r="M30" s="9">
        <v>26787.51</v>
      </c>
      <c r="N30" s="9">
        <v>46983.210000000006</v>
      </c>
      <c r="O30" s="9">
        <v>52475.74</v>
      </c>
      <c r="P30" s="9">
        <v>279166.23</v>
      </c>
    </row>
    <row r="31" spans="1:16" x14ac:dyDescent="0.25">
      <c r="A31" s="16">
        <v>26</v>
      </c>
      <c r="B31" s="17" t="s">
        <v>39</v>
      </c>
      <c r="C31" s="9">
        <v>205845.8</v>
      </c>
      <c r="D31" s="9">
        <v>32287.9</v>
      </c>
      <c r="E31" s="9">
        <v>74322.23</v>
      </c>
      <c r="F31" s="9">
        <v>18853.099999999999</v>
      </c>
      <c r="G31" s="9">
        <v>42791.61</v>
      </c>
      <c r="H31" s="9">
        <v>43717.060000000005</v>
      </c>
      <c r="I31" s="9">
        <v>192145.84</v>
      </c>
      <c r="J31" s="9">
        <v>197890.42</v>
      </c>
      <c r="K31" s="9">
        <v>32287.9</v>
      </c>
      <c r="L31" s="9">
        <v>70270.98</v>
      </c>
      <c r="M31" s="9">
        <v>17895.579999999998</v>
      </c>
      <c r="N31" s="9">
        <v>38901.020000000004</v>
      </c>
      <c r="O31" s="9">
        <v>40309.500000000007</v>
      </c>
      <c r="P31" s="9">
        <v>187372.25</v>
      </c>
    </row>
    <row r="32" spans="1:16" x14ac:dyDescent="0.25">
      <c r="A32" s="16">
        <v>27</v>
      </c>
      <c r="B32" s="17" t="s">
        <v>40</v>
      </c>
      <c r="C32" s="9">
        <v>345198.45</v>
      </c>
      <c r="D32" s="9">
        <v>45123.46</v>
      </c>
      <c r="E32" s="9">
        <v>115017.20999999999</v>
      </c>
      <c r="F32" s="9">
        <v>29172.82</v>
      </c>
      <c r="G32" s="9">
        <v>54232.71</v>
      </c>
      <c r="H32" s="9">
        <v>59163.329999999994</v>
      </c>
      <c r="I32" s="9">
        <v>292352.01</v>
      </c>
      <c r="J32" s="9">
        <v>352602.18</v>
      </c>
      <c r="K32" s="9">
        <v>45123.46</v>
      </c>
      <c r="L32" s="9">
        <v>128241.95</v>
      </c>
      <c r="M32" s="9">
        <v>32692.47</v>
      </c>
      <c r="N32" s="9">
        <v>56336.270000000004</v>
      </c>
      <c r="O32" s="9">
        <v>64522.77</v>
      </c>
      <c r="P32" s="9">
        <v>321472.56</v>
      </c>
    </row>
    <row r="33" spans="1:16" x14ac:dyDescent="0.25">
      <c r="A33" s="16">
        <v>28</v>
      </c>
      <c r="B33" s="17" t="s">
        <v>41</v>
      </c>
      <c r="C33" s="9">
        <v>258287.08</v>
      </c>
      <c r="D33" s="9">
        <v>12926.66</v>
      </c>
      <c r="E33" s="9">
        <v>84316.989999999991</v>
      </c>
      <c r="F33" s="9">
        <v>21387.22</v>
      </c>
      <c r="G33" s="9">
        <v>38239.480000000003</v>
      </c>
      <c r="H33" s="9">
        <v>42240.800000000003</v>
      </c>
      <c r="I33" s="9">
        <v>272687.52</v>
      </c>
      <c r="J33" s="9">
        <v>266680.32000000001</v>
      </c>
      <c r="K33" s="9">
        <v>12926.66</v>
      </c>
      <c r="L33" s="9">
        <v>77492.31</v>
      </c>
      <c r="M33" s="9">
        <v>19599.719999999998</v>
      </c>
      <c r="N33" s="9">
        <v>32393.52</v>
      </c>
      <c r="O33" s="9">
        <v>37137.589999999997</v>
      </c>
      <c r="P33" s="9">
        <v>279839.38</v>
      </c>
    </row>
    <row r="34" spans="1:16" x14ac:dyDescent="0.25">
      <c r="A34" s="16">
        <v>29</v>
      </c>
      <c r="B34" s="17" t="s">
        <v>42</v>
      </c>
      <c r="C34" s="9">
        <v>343695.64</v>
      </c>
      <c r="D34" s="9">
        <v>47517.91</v>
      </c>
      <c r="E34" s="9">
        <v>104459.97</v>
      </c>
      <c r="F34" s="9">
        <v>26497.65</v>
      </c>
      <c r="G34" s="9">
        <v>49718.840000000004</v>
      </c>
      <c r="H34" s="9">
        <v>54001.52</v>
      </c>
      <c r="I34" s="9">
        <v>283906.15000000002</v>
      </c>
      <c r="J34" s="9">
        <v>356234.55</v>
      </c>
      <c r="K34" s="9">
        <v>47517.91</v>
      </c>
      <c r="L34" s="9">
        <v>107475.44</v>
      </c>
      <c r="M34" s="9">
        <v>27451.89</v>
      </c>
      <c r="N34" s="9">
        <v>50890.999999999993</v>
      </c>
      <c r="O34" s="9">
        <v>55395.82</v>
      </c>
      <c r="P34" s="9">
        <v>287197.77</v>
      </c>
    </row>
    <row r="35" spans="1:16" x14ac:dyDescent="0.25">
      <c r="A35" s="16">
        <v>30</v>
      </c>
      <c r="B35" s="17" t="s">
        <v>43</v>
      </c>
      <c r="C35" s="9">
        <v>351913.46</v>
      </c>
      <c r="D35" s="9">
        <v>43041.78</v>
      </c>
      <c r="E35" s="9">
        <v>113023.86</v>
      </c>
      <c r="F35" s="9">
        <v>28610.77</v>
      </c>
      <c r="G35" s="9">
        <v>50554.179999999993</v>
      </c>
      <c r="H35" s="9">
        <v>56158.080000000002</v>
      </c>
      <c r="I35" s="9">
        <v>293019.84000000003</v>
      </c>
      <c r="J35" s="9">
        <v>352511.44</v>
      </c>
      <c r="K35" s="9">
        <v>43041.78</v>
      </c>
      <c r="L35" s="9">
        <v>101698.11</v>
      </c>
      <c r="M35" s="9">
        <v>25839.75</v>
      </c>
      <c r="N35" s="9">
        <v>49696.639999999999</v>
      </c>
      <c r="O35" s="9">
        <v>53209.89</v>
      </c>
      <c r="P35" s="9">
        <v>297799.63</v>
      </c>
    </row>
    <row r="36" spans="1:16" x14ac:dyDescent="0.25">
      <c r="A36" s="16">
        <v>31</v>
      </c>
      <c r="B36" s="17" t="s">
        <v>44</v>
      </c>
      <c r="C36" s="9">
        <v>263519.53999999998</v>
      </c>
      <c r="D36" s="9">
        <v>13149</v>
      </c>
      <c r="E36" s="9">
        <v>87344.48000000001</v>
      </c>
      <c r="F36" s="9">
        <v>22155.29</v>
      </c>
      <c r="G36" s="9">
        <v>42314.259999999995</v>
      </c>
      <c r="H36" s="9">
        <v>45683.3</v>
      </c>
      <c r="I36" s="9">
        <v>209192.59</v>
      </c>
      <c r="J36" s="9">
        <v>275616.81</v>
      </c>
      <c r="K36" s="9">
        <v>13149</v>
      </c>
      <c r="L36" s="9">
        <v>85973.590000000011</v>
      </c>
      <c r="M36" s="9">
        <v>22625.040000000001</v>
      </c>
      <c r="N36" s="9">
        <v>42272.34</v>
      </c>
      <c r="O36" s="9">
        <v>45873.61</v>
      </c>
      <c r="P36" s="9">
        <v>218463.37</v>
      </c>
    </row>
    <row r="37" spans="1:16" x14ac:dyDescent="0.25">
      <c r="A37" s="16">
        <v>32</v>
      </c>
      <c r="B37" s="17" t="s">
        <v>45</v>
      </c>
      <c r="C37" s="9">
        <v>144987.34</v>
      </c>
      <c r="D37" s="9">
        <v>17235.09</v>
      </c>
      <c r="E37" s="9">
        <v>79054.900000000009</v>
      </c>
      <c r="F37" s="9">
        <v>20052.89</v>
      </c>
      <c r="G37" s="9">
        <v>37469.35</v>
      </c>
      <c r="H37" s="9">
        <v>40766.370000000003</v>
      </c>
      <c r="I37" s="9">
        <v>138723.48000000001</v>
      </c>
      <c r="J37" s="9">
        <v>145392.09</v>
      </c>
      <c r="K37" s="9">
        <v>17235.09</v>
      </c>
      <c r="L37" s="9">
        <v>83379.02</v>
      </c>
      <c r="M37" s="9">
        <v>21187.480000000003</v>
      </c>
      <c r="N37" s="9">
        <v>43067.649999999994</v>
      </c>
      <c r="O37" s="9">
        <v>45316.119999999995</v>
      </c>
      <c r="P37" s="9">
        <v>138897.28</v>
      </c>
    </row>
    <row r="38" spans="1:16" x14ac:dyDescent="0.25">
      <c r="A38" s="16">
        <v>33</v>
      </c>
      <c r="B38" s="17" t="s">
        <v>46</v>
      </c>
      <c r="C38" s="9">
        <v>334183.40000000002</v>
      </c>
      <c r="D38" s="9">
        <v>52556.39</v>
      </c>
      <c r="E38" s="9">
        <v>95920.76</v>
      </c>
      <c r="F38" s="9">
        <v>24326.170000000002</v>
      </c>
      <c r="G38" s="9">
        <v>52665.299999999996</v>
      </c>
      <c r="H38" s="9">
        <v>54614.28</v>
      </c>
      <c r="I38" s="9">
        <v>348489.28</v>
      </c>
      <c r="J38" s="9">
        <v>349462.32</v>
      </c>
      <c r="K38" s="9">
        <v>52556.39</v>
      </c>
      <c r="L38" s="9">
        <v>110351.32999999999</v>
      </c>
      <c r="M38" s="9">
        <v>28168.479999999996</v>
      </c>
      <c r="N38" s="9">
        <v>53887.229999999996</v>
      </c>
      <c r="O38" s="9">
        <v>57181.929999999993</v>
      </c>
      <c r="P38" s="9">
        <v>352189.48</v>
      </c>
    </row>
    <row r="39" spans="1:16" x14ac:dyDescent="0.25">
      <c r="A39" s="16">
        <v>34</v>
      </c>
      <c r="B39" s="17" t="s">
        <v>47</v>
      </c>
      <c r="C39" s="9">
        <v>322707.24</v>
      </c>
      <c r="D39" s="9">
        <v>67510.720000000001</v>
      </c>
      <c r="E39" s="9">
        <v>101939.97</v>
      </c>
      <c r="F39" s="9">
        <v>25860.44</v>
      </c>
      <c r="G39" s="9">
        <v>54070.27</v>
      </c>
      <c r="H39" s="9">
        <v>56546.71</v>
      </c>
      <c r="I39" s="9">
        <v>336163.3</v>
      </c>
      <c r="J39" s="9">
        <v>343572.07</v>
      </c>
      <c r="K39" s="9">
        <v>67510.720000000001</v>
      </c>
      <c r="L39" s="9">
        <v>108669.66</v>
      </c>
      <c r="M39" s="9">
        <v>27791.59</v>
      </c>
      <c r="N39" s="9">
        <v>53649.020000000004</v>
      </c>
      <c r="O39" s="9">
        <v>57391</v>
      </c>
      <c r="P39" s="9">
        <v>356956.26</v>
      </c>
    </row>
    <row r="40" spans="1:16" x14ac:dyDescent="0.25">
      <c r="A40" s="16">
        <v>35</v>
      </c>
      <c r="B40" s="17" t="s">
        <v>48</v>
      </c>
      <c r="C40" s="9">
        <v>145697.87</v>
      </c>
      <c r="D40" s="9">
        <v>21825.39</v>
      </c>
      <c r="E40" s="9">
        <v>68182.06</v>
      </c>
      <c r="F40" s="9">
        <v>17295.53</v>
      </c>
      <c r="G40" s="9">
        <v>28463.72</v>
      </c>
      <c r="H40" s="9">
        <v>32454.45</v>
      </c>
      <c r="I40" s="9">
        <v>159298.71</v>
      </c>
      <c r="J40" s="9">
        <v>133329.41</v>
      </c>
      <c r="K40" s="9">
        <v>21825.39</v>
      </c>
      <c r="L40" s="9">
        <v>55442.640000000007</v>
      </c>
      <c r="M40" s="9">
        <v>14121.17</v>
      </c>
      <c r="N40" s="9">
        <v>23424.720000000001</v>
      </c>
      <c r="O40" s="9">
        <v>26649.969999999998</v>
      </c>
      <c r="P40" s="9">
        <v>145923.53</v>
      </c>
    </row>
    <row r="41" spans="1:16" x14ac:dyDescent="0.25">
      <c r="A41" s="16">
        <v>36</v>
      </c>
      <c r="B41" s="17" t="s">
        <v>49</v>
      </c>
      <c r="C41" s="9">
        <v>257464.21</v>
      </c>
      <c r="D41" s="9">
        <v>12990.38</v>
      </c>
      <c r="E41" s="9">
        <v>93411.11</v>
      </c>
      <c r="F41" s="9">
        <v>23694.11</v>
      </c>
      <c r="G41" s="9">
        <v>44599.98</v>
      </c>
      <c r="H41" s="9">
        <v>48418.43</v>
      </c>
      <c r="I41" s="9">
        <v>235309.41</v>
      </c>
      <c r="J41" s="9">
        <v>259236.17</v>
      </c>
      <c r="K41" s="9">
        <v>12990.38</v>
      </c>
      <c r="L41" s="9">
        <v>86766.800000000017</v>
      </c>
      <c r="M41" s="9">
        <v>22028.71</v>
      </c>
      <c r="N41" s="9">
        <v>38960.559999999998</v>
      </c>
      <c r="O41" s="9">
        <v>43106.84</v>
      </c>
      <c r="P41" s="9">
        <v>236521.72</v>
      </c>
    </row>
    <row r="42" spans="1:16" x14ac:dyDescent="0.25">
      <c r="A42" s="16">
        <v>37</v>
      </c>
      <c r="B42" s="17" t="s">
        <v>50</v>
      </c>
      <c r="C42" s="9">
        <v>344183.67</v>
      </c>
      <c r="D42" s="9">
        <v>42308.71</v>
      </c>
      <c r="E42" s="9">
        <v>110816.18</v>
      </c>
      <c r="F42" s="9">
        <v>28107.59</v>
      </c>
      <c r="G42" s="9">
        <v>52892.6</v>
      </c>
      <c r="H42" s="9">
        <v>57347.17</v>
      </c>
      <c r="I42" s="9">
        <v>308468.40999999997</v>
      </c>
      <c r="J42" s="9">
        <v>304395.87</v>
      </c>
      <c r="K42" s="9">
        <v>42308.71</v>
      </c>
      <c r="L42" s="9">
        <v>119152.72</v>
      </c>
      <c r="M42" s="9">
        <v>29695.64</v>
      </c>
      <c r="N42" s="9">
        <v>54445.02</v>
      </c>
      <c r="O42" s="9">
        <v>59649.420000000006</v>
      </c>
      <c r="P42" s="9">
        <v>285429.63</v>
      </c>
    </row>
    <row r="43" spans="1:16" x14ac:dyDescent="0.25">
      <c r="A43" s="16">
        <v>38</v>
      </c>
      <c r="B43" s="17" t="s">
        <v>51</v>
      </c>
      <c r="C43" s="9">
        <v>349958.76</v>
      </c>
      <c r="D43" s="9">
        <v>44007.85</v>
      </c>
      <c r="E43" s="9">
        <v>105490.79</v>
      </c>
      <c r="F43" s="9">
        <v>26759.46</v>
      </c>
      <c r="G43" s="9">
        <v>55706.299999999996</v>
      </c>
      <c r="H43" s="9">
        <v>58463.17</v>
      </c>
      <c r="I43" s="9">
        <v>386974.44</v>
      </c>
      <c r="J43" s="9">
        <v>339178.55</v>
      </c>
      <c r="K43" s="9">
        <v>44007.85</v>
      </c>
      <c r="L43" s="9">
        <v>89846.67</v>
      </c>
      <c r="M43" s="9">
        <v>22949.989999999998</v>
      </c>
      <c r="N43" s="9">
        <v>48126.9</v>
      </c>
      <c r="O43" s="9">
        <v>50576.390000000007</v>
      </c>
      <c r="P43" s="9">
        <v>372610.71</v>
      </c>
    </row>
    <row r="44" spans="1:16" x14ac:dyDescent="0.25">
      <c r="A44" s="16">
        <v>39</v>
      </c>
      <c r="B44" s="17" t="s">
        <v>52</v>
      </c>
      <c r="C44" s="9">
        <v>207441.57</v>
      </c>
      <c r="D44" s="9">
        <v>28896.240000000002</v>
      </c>
      <c r="E44" s="9">
        <v>110967.73</v>
      </c>
      <c r="F44" s="9">
        <v>28146.89</v>
      </c>
      <c r="G44" s="9">
        <v>45515.590000000004</v>
      </c>
      <c r="H44" s="9">
        <v>52217.440000000002</v>
      </c>
      <c r="I44" s="9">
        <v>277576.09000000003</v>
      </c>
      <c r="J44" s="9">
        <v>216347.68</v>
      </c>
      <c r="K44" s="9">
        <v>28896.240000000002</v>
      </c>
      <c r="L44" s="9">
        <v>123178.4</v>
      </c>
      <c r="M44" s="9">
        <v>31332.62</v>
      </c>
      <c r="N44" s="9">
        <v>56286.84</v>
      </c>
      <c r="O44" s="9">
        <v>62168.43</v>
      </c>
      <c r="P44" s="9">
        <v>298251.08</v>
      </c>
    </row>
    <row r="45" spans="1:16" x14ac:dyDescent="0.25">
      <c r="A45" s="16">
        <v>40</v>
      </c>
      <c r="B45" s="17" t="s">
        <v>53</v>
      </c>
      <c r="C45" s="9">
        <v>418070.51</v>
      </c>
      <c r="D45" s="9">
        <v>60728.84</v>
      </c>
      <c r="E45" s="9">
        <v>205444.05000000002</v>
      </c>
      <c r="F45" s="9">
        <v>52109.810000000005</v>
      </c>
      <c r="G45" s="9">
        <v>89307.290000000008</v>
      </c>
      <c r="H45" s="9">
        <v>100409.12999999999</v>
      </c>
      <c r="I45" s="9">
        <v>554398.34</v>
      </c>
      <c r="J45" s="9">
        <v>408754.64</v>
      </c>
      <c r="K45" s="9">
        <v>60728.84</v>
      </c>
      <c r="L45" s="9">
        <v>194712.79</v>
      </c>
      <c r="M45" s="9">
        <v>48292.29</v>
      </c>
      <c r="N45" s="9">
        <v>81337.25</v>
      </c>
      <c r="O45" s="9">
        <v>91867.93</v>
      </c>
      <c r="P45" s="9">
        <v>554150.56999999995</v>
      </c>
    </row>
    <row r="46" spans="1:16" x14ac:dyDescent="0.25">
      <c r="A46" s="16">
        <v>41</v>
      </c>
      <c r="B46" s="17" t="s">
        <v>54</v>
      </c>
      <c r="C46" s="9">
        <v>265825.77</v>
      </c>
      <c r="D46" s="9">
        <v>32265.759999999998</v>
      </c>
      <c r="E46" s="9">
        <v>132527.99</v>
      </c>
      <c r="F46" s="9">
        <v>33618</v>
      </c>
      <c r="G46" s="9">
        <v>52056.62</v>
      </c>
      <c r="H46" s="9">
        <v>60747.090000000004</v>
      </c>
      <c r="I46" s="9">
        <v>359939.84000000003</v>
      </c>
      <c r="J46" s="9">
        <v>320771.12</v>
      </c>
      <c r="K46" s="9">
        <v>32265.759999999998</v>
      </c>
      <c r="L46" s="9">
        <v>156033.47</v>
      </c>
      <c r="M46" s="9">
        <v>39821.020000000004</v>
      </c>
      <c r="N46" s="9">
        <v>72001.33</v>
      </c>
      <c r="O46" s="9">
        <v>79144.009999999995</v>
      </c>
      <c r="P46" s="9">
        <v>424395.98</v>
      </c>
    </row>
    <row r="47" spans="1:16" x14ac:dyDescent="0.25">
      <c r="A47" s="16">
        <v>42</v>
      </c>
      <c r="B47" s="17" t="s">
        <v>55</v>
      </c>
      <c r="C47" s="9">
        <v>200954.29</v>
      </c>
      <c r="D47" s="9">
        <v>20419.79</v>
      </c>
      <c r="E47" s="9">
        <v>119329.99</v>
      </c>
      <c r="F47" s="9">
        <v>30269.35</v>
      </c>
      <c r="G47" s="9">
        <v>52689.46</v>
      </c>
      <c r="H47" s="9">
        <v>58831.33</v>
      </c>
      <c r="I47" s="9">
        <v>196190.15</v>
      </c>
      <c r="J47" s="9">
        <v>210467.75</v>
      </c>
      <c r="K47" s="9">
        <v>20419.79</v>
      </c>
      <c r="L47" s="9">
        <v>122500.69</v>
      </c>
      <c r="M47" s="9">
        <v>30938.299999999996</v>
      </c>
      <c r="N47" s="9">
        <v>57949.469999999994</v>
      </c>
      <c r="O47" s="9">
        <v>63157.119999999995</v>
      </c>
      <c r="P47" s="9">
        <v>208620.26</v>
      </c>
    </row>
    <row r="48" spans="1:16" x14ac:dyDescent="0.25">
      <c r="A48" s="16">
        <v>43</v>
      </c>
      <c r="B48" s="17" t="s">
        <v>56</v>
      </c>
      <c r="C48" s="9">
        <v>327415.3</v>
      </c>
      <c r="D48" s="9">
        <v>34804.11</v>
      </c>
      <c r="E48" s="9">
        <v>141504.4</v>
      </c>
      <c r="F48" s="9">
        <v>35892.950000000004</v>
      </c>
      <c r="G48" s="9">
        <v>64816.91</v>
      </c>
      <c r="H48" s="9">
        <v>71422.789999999994</v>
      </c>
      <c r="I48" s="9">
        <v>434823.28</v>
      </c>
      <c r="J48" s="9">
        <v>333976.40000000002</v>
      </c>
      <c r="K48" s="9">
        <v>34804.11</v>
      </c>
      <c r="L48" s="9">
        <v>130553.47</v>
      </c>
      <c r="M48" s="9">
        <v>32689.87</v>
      </c>
      <c r="N48" s="9">
        <v>56580.78</v>
      </c>
      <c r="O48" s="9">
        <v>63545.51</v>
      </c>
      <c r="P48" s="9">
        <v>435619.1</v>
      </c>
    </row>
    <row r="49" spans="1:16" x14ac:dyDescent="0.25">
      <c r="A49" s="16">
        <v>44</v>
      </c>
      <c r="B49" s="17" t="s">
        <v>57</v>
      </c>
      <c r="C49" s="9">
        <v>134233.82</v>
      </c>
      <c r="D49" s="9">
        <v>16803.7</v>
      </c>
      <c r="E49" s="9">
        <v>52414.400000000001</v>
      </c>
      <c r="F49" s="9">
        <v>13295.85</v>
      </c>
      <c r="G49" s="9">
        <v>25515.51</v>
      </c>
      <c r="H49" s="9">
        <v>27529.41</v>
      </c>
      <c r="I49" s="9">
        <v>178215.13</v>
      </c>
      <c r="J49" s="9">
        <v>123049.78</v>
      </c>
      <c r="K49" s="9">
        <v>16803.7</v>
      </c>
      <c r="L49" s="9">
        <v>46891.32</v>
      </c>
      <c r="M49" s="9">
        <v>11899.53</v>
      </c>
      <c r="N49" s="9">
        <v>23136.38</v>
      </c>
      <c r="O49" s="9">
        <v>24878.87</v>
      </c>
      <c r="P49" s="9">
        <v>162060.65</v>
      </c>
    </row>
    <row r="50" spans="1:16" x14ac:dyDescent="0.25">
      <c r="A50" s="16">
        <v>45</v>
      </c>
      <c r="B50" s="17" t="s">
        <v>58</v>
      </c>
      <c r="C50" s="9">
        <v>209262.27</v>
      </c>
      <c r="D50" s="9">
        <v>24107.79</v>
      </c>
      <c r="E50" s="9">
        <v>106524.81999999999</v>
      </c>
      <c r="F50" s="9">
        <v>27019.91</v>
      </c>
      <c r="G50" s="9">
        <v>53899.16</v>
      </c>
      <c r="H50" s="9">
        <v>57313.07</v>
      </c>
      <c r="I50" s="9">
        <v>287633.15000000002</v>
      </c>
      <c r="J50" s="9">
        <v>211246.42</v>
      </c>
      <c r="K50" s="9">
        <v>24107.79</v>
      </c>
      <c r="L50" s="9">
        <v>101081.14</v>
      </c>
      <c r="M50" s="9">
        <v>25547.64</v>
      </c>
      <c r="N50" s="9">
        <v>54758.01</v>
      </c>
      <c r="O50" s="9">
        <v>56962.26</v>
      </c>
      <c r="P50" s="9">
        <v>289406.49</v>
      </c>
    </row>
    <row r="51" spans="1:16" x14ac:dyDescent="0.25">
      <c r="A51" s="16">
        <v>46</v>
      </c>
      <c r="B51" s="17" t="s">
        <v>59</v>
      </c>
      <c r="C51" s="9">
        <v>176321.34</v>
      </c>
      <c r="D51" s="9">
        <v>30480.41</v>
      </c>
      <c r="E51" s="9">
        <v>77693.45</v>
      </c>
      <c r="F51" s="9">
        <v>19704.75</v>
      </c>
      <c r="G51" s="9">
        <v>34093.03</v>
      </c>
      <c r="H51" s="9">
        <v>38161.760000000002</v>
      </c>
      <c r="I51" s="9">
        <v>125051.25</v>
      </c>
      <c r="J51" s="9">
        <v>157615.91</v>
      </c>
      <c r="K51" s="9">
        <v>30480.41</v>
      </c>
      <c r="L51" s="9">
        <v>62316.159999999996</v>
      </c>
      <c r="M51" s="9">
        <v>15810.56</v>
      </c>
      <c r="N51" s="9">
        <v>28854.93</v>
      </c>
      <c r="O51" s="9">
        <v>31646.33</v>
      </c>
      <c r="P51" s="9">
        <v>111903.11</v>
      </c>
    </row>
    <row r="52" spans="1:16" x14ac:dyDescent="0.25">
      <c r="A52" s="16">
        <v>47</v>
      </c>
      <c r="B52" s="17" t="s">
        <v>60</v>
      </c>
      <c r="C52" s="9">
        <v>224160.79</v>
      </c>
      <c r="D52" s="9">
        <v>21202.33</v>
      </c>
      <c r="E52" s="9">
        <v>90744.94</v>
      </c>
      <c r="F52" s="9">
        <v>23012.829999999998</v>
      </c>
      <c r="G52" s="9">
        <v>39246.14</v>
      </c>
      <c r="H52" s="9">
        <v>44106.36</v>
      </c>
      <c r="I52" s="9">
        <v>161069.35999999999</v>
      </c>
      <c r="J52" s="9">
        <v>221127.71</v>
      </c>
      <c r="K52" s="9">
        <v>21202.33</v>
      </c>
      <c r="L52" s="9">
        <v>87025.790000000008</v>
      </c>
      <c r="M52" s="9">
        <v>22077.460000000003</v>
      </c>
      <c r="N52" s="9">
        <v>37452.020000000004</v>
      </c>
      <c r="O52" s="9">
        <v>42115.479999999996</v>
      </c>
      <c r="P52" s="9">
        <v>156677.48000000001</v>
      </c>
    </row>
    <row r="53" spans="1:16" x14ac:dyDescent="0.25">
      <c r="A53" s="16">
        <v>48</v>
      </c>
      <c r="B53" s="17" t="s">
        <v>61</v>
      </c>
      <c r="C53" s="9">
        <v>127428.59</v>
      </c>
      <c r="D53" s="9">
        <v>22876.09</v>
      </c>
      <c r="E53" s="9">
        <v>61949.71</v>
      </c>
      <c r="F53" s="9">
        <v>15714.61</v>
      </c>
      <c r="G53" s="9">
        <v>27708.27</v>
      </c>
      <c r="H53" s="9">
        <v>30785.840000000004</v>
      </c>
      <c r="I53" s="9">
        <v>97443.4</v>
      </c>
      <c r="J53" s="9">
        <v>131827.48000000001</v>
      </c>
      <c r="K53" s="9">
        <v>22876.09</v>
      </c>
      <c r="L53" s="9">
        <v>56194.62</v>
      </c>
      <c r="M53" s="9">
        <v>14282.509999999998</v>
      </c>
      <c r="N53" s="9">
        <v>23520.620000000003</v>
      </c>
      <c r="O53" s="9">
        <v>26760.9</v>
      </c>
      <c r="P53" s="9">
        <v>101744.83</v>
      </c>
    </row>
    <row r="54" spans="1:16" x14ac:dyDescent="0.25">
      <c r="A54" s="16">
        <v>49</v>
      </c>
      <c r="B54" s="17" t="s">
        <v>62</v>
      </c>
      <c r="C54" s="9">
        <v>199891.13</v>
      </c>
      <c r="D54" s="9">
        <v>27645.57</v>
      </c>
      <c r="E54" s="9">
        <v>98202</v>
      </c>
      <c r="F54" s="9">
        <v>24904.25</v>
      </c>
      <c r="G54" s="9">
        <v>36387.449999999997</v>
      </c>
      <c r="H54" s="9">
        <v>43444.369999999995</v>
      </c>
      <c r="I54" s="9">
        <v>187341.56</v>
      </c>
      <c r="J54" s="9">
        <v>206278.33</v>
      </c>
      <c r="K54" s="9">
        <v>27645.57</v>
      </c>
      <c r="L54" s="9">
        <v>107304.34</v>
      </c>
      <c r="M54" s="9">
        <v>27353.67</v>
      </c>
      <c r="N54" s="9">
        <v>42344.749999999993</v>
      </c>
      <c r="O54" s="9">
        <v>50198.170000000006</v>
      </c>
      <c r="P54" s="9">
        <v>200001.97</v>
      </c>
    </row>
    <row r="55" spans="1:16" x14ac:dyDescent="0.25">
      <c r="A55" s="16">
        <v>50</v>
      </c>
      <c r="B55" s="17" t="s">
        <v>63</v>
      </c>
      <c r="C55" s="9">
        <v>179916.18</v>
      </c>
      <c r="D55" s="9">
        <v>27106.94</v>
      </c>
      <c r="E55" s="9">
        <v>71713.08</v>
      </c>
      <c r="F55" s="9">
        <v>18190.329999999998</v>
      </c>
      <c r="G55" s="9">
        <v>32700.800000000003</v>
      </c>
      <c r="H55" s="9">
        <v>36089.460000000006</v>
      </c>
      <c r="I55" s="9">
        <v>172462.14</v>
      </c>
      <c r="J55" s="9">
        <v>183045.3</v>
      </c>
      <c r="K55" s="9">
        <v>27106.94</v>
      </c>
      <c r="L55" s="9">
        <v>59081.630000000005</v>
      </c>
      <c r="M55" s="9">
        <v>15003.699999999999</v>
      </c>
      <c r="N55" s="9">
        <v>30402.770000000004</v>
      </c>
      <c r="O55" s="9">
        <v>32040.76</v>
      </c>
      <c r="P55" s="9">
        <v>167772.51</v>
      </c>
    </row>
    <row r="56" spans="1:16" x14ac:dyDescent="0.25">
      <c r="A56" s="16">
        <v>51</v>
      </c>
      <c r="B56" s="17" t="s">
        <v>64</v>
      </c>
      <c r="C56" s="9">
        <v>179050.6</v>
      </c>
      <c r="D56" s="9">
        <v>27518.36</v>
      </c>
      <c r="E56" s="9">
        <v>64693.55</v>
      </c>
      <c r="F56" s="9">
        <v>16407.07</v>
      </c>
      <c r="G56" s="9">
        <v>27992.989999999998</v>
      </c>
      <c r="H56" s="9">
        <v>31516.590000000004</v>
      </c>
      <c r="I56" s="9">
        <v>140537.71</v>
      </c>
      <c r="J56" s="9">
        <v>189169.15</v>
      </c>
      <c r="K56" s="9">
        <v>27518.36</v>
      </c>
      <c r="L56" s="9">
        <v>75621.06</v>
      </c>
      <c r="M56" s="9">
        <v>18092.900000000001</v>
      </c>
      <c r="N56" s="9">
        <v>31339.299999999996</v>
      </c>
      <c r="O56" s="9">
        <v>35305.040000000001</v>
      </c>
      <c r="P56" s="9">
        <v>149735.91</v>
      </c>
    </row>
    <row r="57" spans="1:16" x14ac:dyDescent="0.25">
      <c r="A57" s="16">
        <v>52</v>
      </c>
      <c r="B57" s="17" t="s">
        <v>65</v>
      </c>
      <c r="C57" s="9">
        <v>175202.63</v>
      </c>
      <c r="D57" s="9">
        <v>27769.81</v>
      </c>
      <c r="E57" s="9">
        <v>66585.53</v>
      </c>
      <c r="F57" s="9">
        <v>16890.89</v>
      </c>
      <c r="G57" s="9">
        <v>30762.44</v>
      </c>
      <c r="H57" s="9">
        <v>33764.950000000004</v>
      </c>
      <c r="I57" s="9">
        <v>226566.41</v>
      </c>
      <c r="J57" s="9">
        <v>167981.69</v>
      </c>
      <c r="K57" s="9">
        <v>27769.81</v>
      </c>
      <c r="L57" s="9">
        <v>51523.82</v>
      </c>
      <c r="M57" s="9">
        <v>13098.03</v>
      </c>
      <c r="N57" s="9">
        <v>26014.370000000003</v>
      </c>
      <c r="O57" s="9">
        <v>27713.68</v>
      </c>
      <c r="P57" s="9">
        <v>219786.84</v>
      </c>
    </row>
    <row r="58" spans="1:16" x14ac:dyDescent="0.25">
      <c r="A58" s="16">
        <v>53</v>
      </c>
      <c r="B58" s="17" t="s">
        <v>66</v>
      </c>
      <c r="C58" s="9">
        <v>123462.62</v>
      </c>
      <c r="D58" s="9">
        <v>28195.57</v>
      </c>
      <c r="E58" s="9">
        <v>49725.990000000005</v>
      </c>
      <c r="F58" s="9">
        <v>12611.05</v>
      </c>
      <c r="G58" s="9">
        <v>22801.41</v>
      </c>
      <c r="H58" s="9">
        <v>25120.02</v>
      </c>
      <c r="I58" s="9">
        <v>122983.32</v>
      </c>
      <c r="J58" s="9">
        <v>129816.3</v>
      </c>
      <c r="K58" s="9">
        <v>28195.57</v>
      </c>
      <c r="L58" s="9">
        <v>40931.08</v>
      </c>
      <c r="M58" s="9">
        <v>10338.959999999999</v>
      </c>
      <c r="N58" s="9">
        <v>19470.87</v>
      </c>
      <c r="O58" s="9">
        <v>21077.17</v>
      </c>
      <c r="P58" s="9">
        <v>126880.1</v>
      </c>
    </row>
    <row r="59" spans="1:16" x14ac:dyDescent="0.25">
      <c r="A59" s="16">
        <v>54</v>
      </c>
      <c r="B59" s="17" t="s">
        <v>67</v>
      </c>
      <c r="C59" s="9">
        <v>248256.23</v>
      </c>
      <c r="D59" s="9">
        <v>52329.5</v>
      </c>
      <c r="E59" s="9">
        <v>101688.69</v>
      </c>
      <c r="F59" s="9">
        <v>25795.199999999997</v>
      </c>
      <c r="G59" s="9">
        <v>45050.61</v>
      </c>
      <c r="H59" s="9">
        <v>50200.02</v>
      </c>
      <c r="I59" s="9">
        <v>264393.95</v>
      </c>
      <c r="J59" s="9">
        <v>246746.27</v>
      </c>
      <c r="K59" s="9">
        <v>52329.5</v>
      </c>
      <c r="L59" s="9">
        <v>88586.22</v>
      </c>
      <c r="M59" s="9">
        <v>22792.52</v>
      </c>
      <c r="N59" s="9">
        <v>43451.24</v>
      </c>
      <c r="O59" s="9">
        <v>47010.600000000006</v>
      </c>
      <c r="P59" s="9">
        <v>257287.78</v>
      </c>
    </row>
    <row r="60" spans="1:16" x14ac:dyDescent="0.25">
      <c r="A60" s="16">
        <v>55</v>
      </c>
      <c r="B60" s="17" t="s">
        <v>68</v>
      </c>
      <c r="C60" s="9">
        <v>177148.01</v>
      </c>
      <c r="D60" s="9">
        <v>27863.32</v>
      </c>
      <c r="E60" s="9">
        <v>51453.32</v>
      </c>
      <c r="F60" s="9">
        <v>13046.769999999999</v>
      </c>
      <c r="G60" s="9">
        <v>25433.64</v>
      </c>
      <c r="H60" s="9">
        <v>27243.53</v>
      </c>
      <c r="I60" s="9">
        <v>182686.9</v>
      </c>
      <c r="J60" s="9">
        <v>174759.02</v>
      </c>
      <c r="K60" s="9">
        <v>27863.32</v>
      </c>
      <c r="L60" s="9">
        <v>57532.200000000004</v>
      </c>
      <c r="M60" s="9">
        <v>14387.18</v>
      </c>
      <c r="N60" s="9">
        <v>26119.89</v>
      </c>
      <c r="O60" s="9">
        <v>28564.850000000002</v>
      </c>
      <c r="P60" s="9">
        <v>178949.11</v>
      </c>
    </row>
    <row r="61" spans="1:16" x14ac:dyDescent="0.25">
      <c r="A61" s="16">
        <v>56</v>
      </c>
      <c r="B61" s="17" t="s">
        <v>69</v>
      </c>
      <c r="C61" s="9">
        <v>199807.23</v>
      </c>
      <c r="D61" s="9">
        <v>30145.73</v>
      </c>
      <c r="E61" s="9">
        <v>71796.5</v>
      </c>
      <c r="F61" s="9">
        <v>18204.740000000002</v>
      </c>
      <c r="G61" s="9">
        <v>38989.659999999996</v>
      </c>
      <c r="H61" s="9">
        <v>40541.78</v>
      </c>
      <c r="I61" s="9">
        <v>200008.43</v>
      </c>
      <c r="J61" s="9">
        <v>185281.54</v>
      </c>
      <c r="K61" s="9">
        <v>30145.73</v>
      </c>
      <c r="L61" s="9">
        <v>68209.13</v>
      </c>
      <c r="M61" s="9">
        <v>17316.14</v>
      </c>
      <c r="N61" s="9">
        <v>36730.720000000001</v>
      </c>
      <c r="O61" s="9">
        <v>38340.11</v>
      </c>
      <c r="P61" s="9">
        <v>184808.67</v>
      </c>
    </row>
    <row r="62" spans="1:16" x14ac:dyDescent="0.25">
      <c r="A62" s="16">
        <v>57</v>
      </c>
      <c r="B62" s="17" t="s">
        <v>70</v>
      </c>
      <c r="C62" s="9">
        <v>216126.56</v>
      </c>
      <c r="D62" s="9">
        <v>26703.040000000001</v>
      </c>
      <c r="E62" s="9">
        <v>72509.89</v>
      </c>
      <c r="F62" s="9">
        <v>18393.36</v>
      </c>
      <c r="G62" s="9">
        <v>40119.799999999996</v>
      </c>
      <c r="H62" s="9">
        <v>41480.11</v>
      </c>
      <c r="I62" s="9">
        <v>283891.84999999998</v>
      </c>
      <c r="J62" s="9">
        <v>229919.13</v>
      </c>
      <c r="K62" s="9">
        <v>26703.040000000001</v>
      </c>
      <c r="L62" s="9">
        <v>65514.53</v>
      </c>
      <c r="M62" s="9">
        <v>16593.27</v>
      </c>
      <c r="N62" s="9">
        <v>35141.54</v>
      </c>
      <c r="O62" s="9">
        <v>36558.49</v>
      </c>
      <c r="P62" s="9">
        <v>295175.07</v>
      </c>
    </row>
    <row r="63" spans="1:16" x14ac:dyDescent="0.25">
      <c r="A63" s="16">
        <v>58</v>
      </c>
      <c r="B63" s="17" t="s">
        <v>71</v>
      </c>
      <c r="C63" s="9">
        <v>215351.65</v>
      </c>
      <c r="D63" s="9">
        <v>28660.06</v>
      </c>
      <c r="E63" s="9">
        <v>63044.7</v>
      </c>
      <c r="F63" s="9">
        <v>15990.43</v>
      </c>
      <c r="G63" s="9">
        <v>35686.659999999996</v>
      </c>
      <c r="H63" s="9">
        <v>36634.660000000003</v>
      </c>
      <c r="I63" s="9">
        <v>156251.47</v>
      </c>
      <c r="J63" s="9">
        <v>213713.71</v>
      </c>
      <c r="K63" s="9">
        <v>28660.06</v>
      </c>
      <c r="L63" s="9">
        <v>62934.93</v>
      </c>
      <c r="M63" s="9">
        <v>16208.470000000001</v>
      </c>
      <c r="N63" s="9">
        <v>35893.020000000004</v>
      </c>
      <c r="O63" s="9">
        <v>36948.009999999995</v>
      </c>
      <c r="P63" s="9">
        <v>154862.98000000001</v>
      </c>
    </row>
    <row r="64" spans="1:16" x14ac:dyDescent="0.25">
      <c r="A64" s="16">
        <v>59</v>
      </c>
      <c r="B64" s="17" t="s">
        <v>72</v>
      </c>
      <c r="C64" s="9">
        <v>151279.17000000001</v>
      </c>
      <c r="D64" s="9">
        <v>17195.439999999999</v>
      </c>
      <c r="E64" s="9">
        <v>73347.19</v>
      </c>
      <c r="F64" s="9">
        <v>18605.739999999998</v>
      </c>
      <c r="G64" s="9">
        <v>33828.89</v>
      </c>
      <c r="H64" s="9">
        <v>37153.21</v>
      </c>
      <c r="I64" s="9">
        <v>121036.97</v>
      </c>
      <c r="J64" s="9">
        <v>168550.15</v>
      </c>
      <c r="K64" s="9">
        <v>17195.439999999999</v>
      </c>
      <c r="L64" s="9">
        <v>78299.72</v>
      </c>
      <c r="M64" s="9">
        <v>19888.09</v>
      </c>
      <c r="N64" s="9">
        <v>37659.910000000003</v>
      </c>
      <c r="O64" s="9">
        <v>40986.439999999995</v>
      </c>
      <c r="P64" s="9">
        <v>134689.79</v>
      </c>
    </row>
    <row r="65" spans="1:16" x14ac:dyDescent="0.25">
      <c r="A65" s="16">
        <v>60</v>
      </c>
      <c r="B65" s="17" t="s">
        <v>73</v>
      </c>
      <c r="C65" s="9">
        <v>174527.2</v>
      </c>
      <c r="D65" s="9">
        <v>30763.31</v>
      </c>
      <c r="E65" s="9">
        <v>66264.479999999996</v>
      </c>
      <c r="F65" s="9">
        <v>16810.34</v>
      </c>
      <c r="G65" s="9">
        <v>29110.12</v>
      </c>
      <c r="H65" s="9">
        <v>32570.16</v>
      </c>
      <c r="I65" s="9">
        <v>175598.36</v>
      </c>
      <c r="J65" s="9">
        <v>191458.77</v>
      </c>
      <c r="K65" s="9">
        <v>30763.31</v>
      </c>
      <c r="L65" s="9">
        <v>70989.02</v>
      </c>
      <c r="M65" s="9">
        <v>18035.87</v>
      </c>
      <c r="N65" s="9">
        <v>32190.89</v>
      </c>
      <c r="O65" s="9">
        <v>35442.300000000003</v>
      </c>
      <c r="P65" s="9">
        <v>197137.17</v>
      </c>
    </row>
    <row r="66" spans="1:16" x14ac:dyDescent="0.25">
      <c r="A66" s="16">
        <v>61</v>
      </c>
      <c r="B66" s="17" t="s">
        <v>74</v>
      </c>
      <c r="C66" s="9">
        <v>367004.81</v>
      </c>
      <c r="D66" s="9">
        <v>56235</v>
      </c>
      <c r="E66" s="9">
        <v>171355.28</v>
      </c>
      <c r="F66" s="9">
        <v>43465.36</v>
      </c>
      <c r="G66" s="9">
        <v>80021.37</v>
      </c>
      <c r="H66" s="9">
        <v>87477.299999999988</v>
      </c>
      <c r="I66" s="9">
        <v>345604.62</v>
      </c>
      <c r="J66" s="9">
        <v>350584.21</v>
      </c>
      <c r="K66" s="9">
        <v>56235</v>
      </c>
      <c r="L66" s="9">
        <v>178613.88999999998</v>
      </c>
      <c r="M66" s="9">
        <v>45645.43</v>
      </c>
      <c r="N66" s="9">
        <v>80363.959999999992</v>
      </c>
      <c r="O66" s="9">
        <v>89882.8</v>
      </c>
      <c r="P66" s="9">
        <v>344419.73</v>
      </c>
    </row>
    <row r="67" spans="1:16" x14ac:dyDescent="0.25">
      <c r="A67" s="16">
        <v>62</v>
      </c>
      <c r="B67" s="17" t="s">
        <v>75</v>
      </c>
      <c r="C67" s="9">
        <v>282794.71000000002</v>
      </c>
      <c r="D67" s="9">
        <v>35048.47</v>
      </c>
      <c r="E67" s="9">
        <v>143674.84999999998</v>
      </c>
      <c r="F67" s="9">
        <v>36430.78</v>
      </c>
      <c r="G67" s="9">
        <v>67335.75</v>
      </c>
      <c r="H67" s="9">
        <v>73601.11</v>
      </c>
      <c r="I67" s="9">
        <v>390590.64</v>
      </c>
      <c r="J67" s="9">
        <v>278171.03000000003</v>
      </c>
      <c r="K67" s="9">
        <v>35048.47</v>
      </c>
      <c r="L67" s="9">
        <v>149274.13</v>
      </c>
      <c r="M67" s="9">
        <v>37972.240000000005</v>
      </c>
      <c r="N67" s="9">
        <v>68730.990000000005</v>
      </c>
      <c r="O67" s="9">
        <v>75604.319999999992</v>
      </c>
      <c r="P67" s="9">
        <v>389801.4</v>
      </c>
    </row>
    <row r="68" spans="1:16" x14ac:dyDescent="0.25">
      <c r="A68" s="16">
        <v>63</v>
      </c>
      <c r="B68" s="17" t="s">
        <v>76</v>
      </c>
      <c r="C68" s="9">
        <v>477697.68</v>
      </c>
      <c r="D68" s="9">
        <v>57582.44</v>
      </c>
      <c r="E68" s="9">
        <v>188671.17</v>
      </c>
      <c r="F68" s="9">
        <v>47857.11</v>
      </c>
      <c r="G68" s="9">
        <v>98251.24</v>
      </c>
      <c r="H68" s="9">
        <v>103542.95</v>
      </c>
      <c r="I68" s="9">
        <v>625411.22</v>
      </c>
      <c r="J68" s="9">
        <v>464234.12</v>
      </c>
      <c r="K68" s="9">
        <v>57582.44</v>
      </c>
      <c r="L68" s="9">
        <v>166696.32000000001</v>
      </c>
      <c r="M68" s="9">
        <v>42459.070000000007</v>
      </c>
      <c r="N68" s="9">
        <v>87194.62000000001</v>
      </c>
      <c r="O68" s="9">
        <v>91975.24000000002</v>
      </c>
      <c r="P68" s="9">
        <v>614001.91</v>
      </c>
    </row>
    <row r="69" spans="1:16" x14ac:dyDescent="0.25">
      <c r="A69" s="16">
        <v>64</v>
      </c>
      <c r="B69" s="17" t="s">
        <v>77</v>
      </c>
      <c r="C69" s="9">
        <v>295495.15000000002</v>
      </c>
      <c r="D69" s="9">
        <v>22606.76</v>
      </c>
      <c r="E69" s="9">
        <v>184558.31</v>
      </c>
      <c r="F69" s="9">
        <v>46817</v>
      </c>
      <c r="G69" s="9">
        <v>76075.42</v>
      </c>
      <c r="H69" s="9">
        <v>87174.37999999999</v>
      </c>
      <c r="I69" s="9">
        <v>404231.78</v>
      </c>
      <c r="J69" s="9">
        <v>306388.94</v>
      </c>
      <c r="K69" s="9">
        <v>22606.76</v>
      </c>
      <c r="L69" s="9">
        <v>171781.00999999998</v>
      </c>
      <c r="M69" s="9">
        <v>43611.900000000009</v>
      </c>
      <c r="N69" s="9">
        <v>74659.109999999986</v>
      </c>
      <c r="O69" s="9">
        <v>83597.42</v>
      </c>
      <c r="P69" s="9">
        <v>414606.73</v>
      </c>
    </row>
    <row r="70" spans="1:16" x14ac:dyDescent="0.25">
      <c r="A70" s="16">
        <v>65</v>
      </c>
      <c r="B70" s="17" t="s">
        <v>78</v>
      </c>
      <c r="C70" s="9">
        <v>172791.8</v>
      </c>
      <c r="D70" s="9">
        <v>23752.99</v>
      </c>
      <c r="E70" s="9">
        <v>50369.52</v>
      </c>
      <c r="F70" s="9">
        <v>12777.17</v>
      </c>
      <c r="G70" s="9">
        <v>28701.07</v>
      </c>
      <c r="H70" s="9">
        <v>29373.85</v>
      </c>
      <c r="I70" s="9">
        <v>155337.01999999999</v>
      </c>
      <c r="J70" s="9">
        <v>172157.42</v>
      </c>
      <c r="K70" s="9">
        <v>23752.99</v>
      </c>
      <c r="L70" s="9">
        <v>53795.55</v>
      </c>
      <c r="M70" s="9">
        <v>13664.130000000001</v>
      </c>
      <c r="N70" s="9">
        <v>28060.1</v>
      </c>
      <c r="O70" s="9">
        <v>29532.410000000003</v>
      </c>
      <c r="P70" s="9">
        <v>152435.66</v>
      </c>
    </row>
    <row r="71" spans="1:16" x14ac:dyDescent="0.25">
      <c r="A71" s="16">
        <v>66</v>
      </c>
      <c r="B71" s="17" t="s">
        <v>79</v>
      </c>
      <c r="C71" s="9">
        <v>210222.32</v>
      </c>
      <c r="D71" s="9">
        <v>25789.66</v>
      </c>
      <c r="E71" s="9">
        <v>91856.61</v>
      </c>
      <c r="F71" s="9">
        <v>23300.73</v>
      </c>
      <c r="G71" s="9">
        <v>44884.850000000006</v>
      </c>
      <c r="H71" s="9">
        <v>48365.46</v>
      </c>
      <c r="I71" s="9">
        <v>268606.76</v>
      </c>
      <c r="J71" s="9">
        <v>224391.13</v>
      </c>
      <c r="K71" s="9">
        <v>25789.66</v>
      </c>
      <c r="L71" s="9">
        <v>104309.66999999998</v>
      </c>
      <c r="M71" s="9">
        <v>25755.26</v>
      </c>
      <c r="N71" s="9">
        <v>48472.46</v>
      </c>
      <c r="O71" s="9">
        <v>52445.43</v>
      </c>
      <c r="P71" s="9">
        <v>285451.64</v>
      </c>
    </row>
    <row r="72" spans="1:16" x14ac:dyDescent="0.25">
      <c r="A72" s="16">
        <v>67</v>
      </c>
      <c r="B72" s="17" t="s">
        <v>80</v>
      </c>
      <c r="C72" s="9">
        <v>345277.67</v>
      </c>
      <c r="D72" s="9">
        <v>42926.21</v>
      </c>
      <c r="E72" s="9">
        <v>169873.03000000003</v>
      </c>
      <c r="F72" s="9">
        <v>43091.329999999994</v>
      </c>
      <c r="G72" s="9">
        <v>78154.5</v>
      </c>
      <c r="H72" s="9">
        <v>85943.489999999991</v>
      </c>
      <c r="I72" s="9">
        <v>291429.86</v>
      </c>
      <c r="J72" s="9">
        <v>322253.13</v>
      </c>
      <c r="K72" s="9">
        <v>42926.21</v>
      </c>
      <c r="L72" s="9">
        <v>157189.69</v>
      </c>
      <c r="M72" s="9">
        <v>39522.559999999998</v>
      </c>
      <c r="N72" s="9">
        <v>70413.37999999999</v>
      </c>
      <c r="O72" s="9">
        <v>78466.03</v>
      </c>
      <c r="P72" s="9">
        <v>274807.90000000002</v>
      </c>
    </row>
    <row r="73" spans="1:16" x14ac:dyDescent="0.25">
      <c r="A73" s="16">
        <v>68</v>
      </c>
      <c r="B73" s="17" t="s">
        <v>81</v>
      </c>
      <c r="C73" s="9">
        <v>144259.10999999999</v>
      </c>
      <c r="D73" s="9">
        <v>18538.78</v>
      </c>
      <c r="E73" s="9">
        <v>83390.509999999995</v>
      </c>
      <c r="F73" s="9">
        <v>21153.03</v>
      </c>
      <c r="G73" s="9">
        <v>36041.910000000003</v>
      </c>
      <c r="H73" s="9">
        <v>40571.51</v>
      </c>
      <c r="I73" s="9">
        <v>192654.4</v>
      </c>
      <c r="J73" s="9">
        <v>151964.99</v>
      </c>
      <c r="K73" s="9">
        <v>18538.78</v>
      </c>
      <c r="L73" s="9">
        <v>95815.450000000012</v>
      </c>
      <c r="M73" s="9">
        <v>24605.09</v>
      </c>
      <c r="N73" s="9">
        <v>38486.209999999992</v>
      </c>
      <c r="O73" s="9">
        <v>44697.37</v>
      </c>
      <c r="P73" s="9">
        <v>206183.46</v>
      </c>
    </row>
    <row r="74" spans="1:16" x14ac:dyDescent="0.25">
      <c r="A74" s="16">
        <v>69</v>
      </c>
      <c r="B74" s="17" t="s">
        <v>82</v>
      </c>
      <c r="C74" s="9">
        <v>201890.49</v>
      </c>
      <c r="D74" s="9">
        <v>21812.73</v>
      </c>
      <c r="E74" s="9">
        <v>82572.260000000009</v>
      </c>
      <c r="F74" s="9">
        <v>20945.870000000003</v>
      </c>
      <c r="G74" s="9">
        <v>36924.61</v>
      </c>
      <c r="H74" s="9">
        <v>41028.39</v>
      </c>
      <c r="I74" s="9">
        <v>257411.67</v>
      </c>
      <c r="J74" s="9">
        <v>211137.5</v>
      </c>
      <c r="K74" s="9">
        <v>21812.73</v>
      </c>
      <c r="L74" s="9">
        <v>81443.149999999994</v>
      </c>
      <c r="M74" s="9">
        <v>20671.410000000003</v>
      </c>
      <c r="N74" s="9">
        <v>37111.64</v>
      </c>
      <c r="O74" s="9">
        <v>40868.049999999996</v>
      </c>
      <c r="P74" s="9">
        <v>281655.27</v>
      </c>
    </row>
    <row r="75" spans="1:16" x14ac:dyDescent="0.25">
      <c r="A75" s="16">
        <v>70</v>
      </c>
      <c r="B75" s="17" t="s">
        <v>83</v>
      </c>
      <c r="C75" s="9">
        <v>142765.48000000001</v>
      </c>
      <c r="D75" s="9">
        <v>21893.41</v>
      </c>
      <c r="E75" s="9">
        <v>65265.279999999999</v>
      </c>
      <c r="F75" s="9">
        <v>16555.05</v>
      </c>
      <c r="G75" s="9">
        <v>29189.86</v>
      </c>
      <c r="H75" s="9">
        <v>32449.3</v>
      </c>
      <c r="I75" s="9">
        <v>190909.91</v>
      </c>
      <c r="J75" s="9">
        <v>138583.1</v>
      </c>
      <c r="K75" s="9">
        <v>21893.41</v>
      </c>
      <c r="L75" s="9">
        <v>58295.78</v>
      </c>
      <c r="M75" s="9">
        <v>16870.269999999997</v>
      </c>
      <c r="N75" s="9">
        <v>29169.11</v>
      </c>
      <c r="O75" s="9">
        <v>33268.730000000003</v>
      </c>
      <c r="P75" s="9">
        <v>184723.05</v>
      </c>
    </row>
    <row r="76" spans="1:16" x14ac:dyDescent="0.25">
      <c r="A76" s="16">
        <v>71</v>
      </c>
      <c r="B76" s="17" t="s">
        <v>84</v>
      </c>
      <c r="C76" s="9">
        <v>385087.9</v>
      </c>
      <c r="D76" s="9">
        <v>32148.26</v>
      </c>
      <c r="E76" s="9">
        <v>224715.1</v>
      </c>
      <c r="F76" s="9">
        <v>57002.05</v>
      </c>
      <c r="G76" s="9">
        <v>96396.71</v>
      </c>
      <c r="H76" s="9">
        <v>108776.55</v>
      </c>
      <c r="I76" s="9">
        <v>430752.22</v>
      </c>
      <c r="J76" s="9">
        <v>419734.35</v>
      </c>
      <c r="K76" s="9">
        <v>32148.26</v>
      </c>
      <c r="L76" s="9">
        <v>222650.77999999997</v>
      </c>
      <c r="M76" s="9">
        <v>56984.03</v>
      </c>
      <c r="N76" s="9">
        <v>99140.010000000009</v>
      </c>
      <c r="O76" s="9">
        <v>110250.97</v>
      </c>
      <c r="P76" s="9">
        <v>461591.71</v>
      </c>
    </row>
    <row r="77" spans="1:16" x14ac:dyDescent="0.25">
      <c r="A77" s="16">
        <v>72</v>
      </c>
      <c r="B77" s="17" t="s">
        <v>85</v>
      </c>
      <c r="C77" s="9">
        <v>214778.03</v>
      </c>
      <c r="D77" s="9">
        <v>28251.5</v>
      </c>
      <c r="E77" s="9">
        <v>114331.54999999999</v>
      </c>
      <c r="F77" s="9">
        <v>29003.21</v>
      </c>
      <c r="G77" s="9">
        <v>47870.240000000005</v>
      </c>
      <c r="H77" s="9">
        <v>54462.17</v>
      </c>
      <c r="I77" s="9">
        <v>239482.89</v>
      </c>
      <c r="J77" s="9">
        <v>222372.79</v>
      </c>
      <c r="K77" s="9">
        <v>28251.5</v>
      </c>
      <c r="L77" s="9">
        <v>114206.95</v>
      </c>
      <c r="M77" s="9">
        <v>28734.93</v>
      </c>
      <c r="N77" s="9">
        <v>51065.73</v>
      </c>
      <c r="O77" s="9">
        <v>55821.95</v>
      </c>
      <c r="P77" s="9">
        <v>250320.4</v>
      </c>
    </row>
    <row r="78" spans="1:16" x14ac:dyDescent="0.25">
      <c r="A78" s="16">
        <v>73</v>
      </c>
      <c r="B78" s="17" t="s">
        <v>86</v>
      </c>
      <c r="C78" s="9">
        <v>201545.60000000001</v>
      </c>
      <c r="D78" s="9">
        <v>33272.35</v>
      </c>
      <c r="E78" s="9">
        <v>94055.430000000008</v>
      </c>
      <c r="F78" s="9">
        <v>23850.38</v>
      </c>
      <c r="G78" s="9">
        <v>39051.409999999996</v>
      </c>
      <c r="H78" s="9">
        <v>44610.879999999997</v>
      </c>
      <c r="I78" s="9">
        <v>183271.67</v>
      </c>
      <c r="J78" s="9">
        <v>212948.45</v>
      </c>
      <c r="K78" s="9">
        <v>33272.35</v>
      </c>
      <c r="L78" s="9">
        <v>103139.09</v>
      </c>
      <c r="M78" s="9">
        <v>26236</v>
      </c>
      <c r="N78" s="9">
        <v>42963.5</v>
      </c>
      <c r="O78" s="9">
        <v>48838.270000000004</v>
      </c>
      <c r="P78" s="9">
        <v>190560.04</v>
      </c>
    </row>
    <row r="79" spans="1:16" x14ac:dyDescent="0.25">
      <c r="A79" s="16">
        <v>74</v>
      </c>
      <c r="B79" s="17" t="s">
        <v>87</v>
      </c>
      <c r="C79" s="9">
        <v>191758.39</v>
      </c>
      <c r="D79" s="9">
        <v>26918.93</v>
      </c>
      <c r="E79" s="9">
        <v>89224.590000000011</v>
      </c>
      <c r="F79" s="9">
        <v>22633.27</v>
      </c>
      <c r="G79" s="9">
        <v>45204.93</v>
      </c>
      <c r="H79" s="9">
        <v>48055.08</v>
      </c>
      <c r="I79" s="9">
        <v>162845.20000000001</v>
      </c>
      <c r="J79" s="9">
        <v>178469.32</v>
      </c>
      <c r="K79" s="9">
        <v>26918.93</v>
      </c>
      <c r="L79" s="9">
        <v>78490.81</v>
      </c>
      <c r="M79" s="9">
        <v>19919.379999999997</v>
      </c>
      <c r="N79" s="9">
        <v>37843.86</v>
      </c>
      <c r="O79" s="9">
        <v>40973.29</v>
      </c>
      <c r="P79" s="9">
        <v>147506.09</v>
      </c>
    </row>
    <row r="80" spans="1:16" x14ac:dyDescent="0.25">
      <c r="A80" s="16">
        <v>75</v>
      </c>
      <c r="B80" s="17" t="s">
        <v>88</v>
      </c>
      <c r="C80" s="9">
        <v>197321.35</v>
      </c>
      <c r="D80" s="9">
        <v>24243.09</v>
      </c>
      <c r="E80" s="9">
        <v>103314.53</v>
      </c>
      <c r="F80" s="9">
        <v>26208.629999999997</v>
      </c>
      <c r="G80" s="9">
        <v>47010.33</v>
      </c>
      <c r="H80" s="9">
        <v>51921.41</v>
      </c>
      <c r="I80" s="9">
        <v>263930.71000000002</v>
      </c>
      <c r="J80" s="9">
        <v>193605.67</v>
      </c>
      <c r="K80" s="9">
        <v>24243.09</v>
      </c>
      <c r="L80" s="9">
        <v>79283.94</v>
      </c>
      <c r="M80" s="9">
        <v>20347.34</v>
      </c>
      <c r="N80" s="9">
        <v>36647.94</v>
      </c>
      <c r="O80" s="9">
        <v>39897.47</v>
      </c>
      <c r="P80" s="9">
        <v>259565.44</v>
      </c>
    </row>
    <row r="81" spans="1:16" x14ac:dyDescent="0.25">
      <c r="A81" s="16">
        <v>76</v>
      </c>
      <c r="B81" s="17" t="s">
        <v>89</v>
      </c>
      <c r="C81" s="9">
        <v>178511.87</v>
      </c>
      <c r="D81" s="9">
        <v>29122.69</v>
      </c>
      <c r="E81" s="9">
        <v>59356.4</v>
      </c>
      <c r="F81" s="9">
        <v>15051.26</v>
      </c>
      <c r="G81" s="9">
        <v>31213.11</v>
      </c>
      <c r="H81" s="9">
        <v>32817.269999999997</v>
      </c>
      <c r="I81" s="9">
        <v>131299.56</v>
      </c>
      <c r="J81" s="9">
        <v>189416.82</v>
      </c>
      <c r="K81" s="9">
        <v>29122.69</v>
      </c>
      <c r="L81" s="9">
        <v>62249.34</v>
      </c>
      <c r="M81" s="9">
        <v>15914.999999999998</v>
      </c>
      <c r="N81" s="9">
        <v>32697.55</v>
      </c>
      <c r="O81" s="9">
        <v>34357.5</v>
      </c>
      <c r="P81" s="9">
        <v>137740.49</v>
      </c>
    </row>
    <row r="82" spans="1:16" x14ac:dyDescent="0.25">
      <c r="A82" s="16">
        <v>77</v>
      </c>
      <c r="B82" s="17" t="s">
        <v>90</v>
      </c>
      <c r="C82" s="9">
        <v>297784.09999999998</v>
      </c>
      <c r="D82" s="9">
        <v>18001.580000000002</v>
      </c>
      <c r="E82" s="9">
        <v>93785.44</v>
      </c>
      <c r="F82" s="9">
        <v>23789.54</v>
      </c>
      <c r="G82" s="9">
        <v>46762.75</v>
      </c>
      <c r="H82" s="9">
        <v>50026.920000000006</v>
      </c>
      <c r="I82" s="9">
        <v>304451.34999999998</v>
      </c>
      <c r="J82" s="9">
        <v>288537.55</v>
      </c>
      <c r="K82" s="9">
        <v>18001.580000000002</v>
      </c>
      <c r="L82" s="9">
        <v>82727.62</v>
      </c>
      <c r="M82" s="9">
        <v>21008.3</v>
      </c>
      <c r="N82" s="9">
        <v>43517.47</v>
      </c>
      <c r="O82" s="9">
        <v>45669.039999999994</v>
      </c>
      <c r="P82" s="9">
        <v>293954.94</v>
      </c>
    </row>
    <row r="83" spans="1:16" x14ac:dyDescent="0.25">
      <c r="A83" s="16">
        <v>78</v>
      </c>
      <c r="B83" s="17" t="s">
        <v>91</v>
      </c>
      <c r="C83" s="9">
        <v>285327.92</v>
      </c>
      <c r="D83" s="9">
        <v>13605.73</v>
      </c>
      <c r="E83" s="9">
        <v>80749.11</v>
      </c>
      <c r="F83" s="9">
        <v>20483.329999999998</v>
      </c>
      <c r="G83" s="9">
        <v>41244.789999999994</v>
      </c>
      <c r="H83" s="9">
        <v>43762.92</v>
      </c>
      <c r="I83" s="9">
        <v>198039.88</v>
      </c>
      <c r="J83" s="9">
        <v>277764.96999999997</v>
      </c>
      <c r="K83" s="9">
        <v>13605.73</v>
      </c>
      <c r="L83" s="9">
        <v>72940.36</v>
      </c>
      <c r="M83" s="9">
        <v>18518.239999999998</v>
      </c>
      <c r="N83" s="9">
        <v>40967.51</v>
      </c>
      <c r="O83" s="9">
        <v>42046.170000000006</v>
      </c>
      <c r="P83" s="9">
        <v>191920.17</v>
      </c>
    </row>
    <row r="84" spans="1:16" x14ac:dyDescent="0.25">
      <c r="A84" s="16">
        <v>79</v>
      </c>
      <c r="B84" s="17" t="s">
        <v>92</v>
      </c>
      <c r="C84" s="9">
        <v>108443.64</v>
      </c>
      <c r="D84" s="9">
        <v>7429.28</v>
      </c>
      <c r="E84" s="9">
        <v>23600.449999999997</v>
      </c>
      <c r="F84" s="9">
        <v>5977.55</v>
      </c>
      <c r="G84" s="9">
        <v>11096.03</v>
      </c>
      <c r="H84" s="9">
        <v>12098.58</v>
      </c>
      <c r="I84" s="9">
        <v>80671.64</v>
      </c>
      <c r="J84" s="9">
        <v>108062.37</v>
      </c>
      <c r="K84" s="9">
        <v>7429.28</v>
      </c>
      <c r="L84" s="9">
        <v>26506.590000000004</v>
      </c>
      <c r="M84" s="9">
        <v>6741.0099999999993</v>
      </c>
      <c r="N84" s="9">
        <v>13091.73</v>
      </c>
      <c r="O84" s="9">
        <v>14103.689999999999</v>
      </c>
      <c r="P84" s="9">
        <v>79354.429999999993</v>
      </c>
    </row>
    <row r="85" spans="1:16" x14ac:dyDescent="0.25">
      <c r="A85" s="16">
        <v>80</v>
      </c>
      <c r="B85" s="17" t="s">
        <v>93</v>
      </c>
      <c r="C85" s="9">
        <v>437029.34</v>
      </c>
      <c r="D85" s="9">
        <v>41935.81</v>
      </c>
      <c r="E85" s="9">
        <v>162787.07</v>
      </c>
      <c r="F85" s="9">
        <v>41292.17</v>
      </c>
      <c r="G85" s="9">
        <v>76382.05</v>
      </c>
      <c r="H85" s="9">
        <v>83385.66</v>
      </c>
      <c r="I85" s="9">
        <v>564841.68000000005</v>
      </c>
      <c r="J85" s="9">
        <v>433183.07</v>
      </c>
      <c r="K85" s="9">
        <v>41935.81</v>
      </c>
      <c r="L85" s="9">
        <v>160295.59</v>
      </c>
      <c r="M85" s="9">
        <v>40627.71</v>
      </c>
      <c r="N85" s="9">
        <v>80912.09</v>
      </c>
      <c r="O85" s="9">
        <v>86153.540000000008</v>
      </c>
      <c r="P85" s="9">
        <v>563306.35</v>
      </c>
    </row>
    <row r="86" spans="1:16" x14ac:dyDescent="0.25">
      <c r="A86" s="16">
        <v>81</v>
      </c>
      <c r="B86" s="17" t="s">
        <v>94</v>
      </c>
      <c r="C86" s="9">
        <v>177958</v>
      </c>
      <c r="D86" s="9">
        <v>28100.720000000001</v>
      </c>
      <c r="E86" s="9">
        <v>71263.02</v>
      </c>
      <c r="F86" s="9">
        <v>18076.16</v>
      </c>
      <c r="G86" s="9">
        <v>29841.480000000003</v>
      </c>
      <c r="H86" s="9">
        <v>33990.69</v>
      </c>
      <c r="I86" s="9">
        <v>121929.77</v>
      </c>
      <c r="J86" s="9">
        <v>163042.18</v>
      </c>
      <c r="K86" s="9">
        <v>28100.720000000001</v>
      </c>
      <c r="L86" s="9">
        <v>65880.600000000006</v>
      </c>
      <c r="M86" s="9">
        <v>16838.95</v>
      </c>
      <c r="N86" s="9">
        <v>29207.040000000001</v>
      </c>
      <c r="O86" s="9">
        <v>32190.05</v>
      </c>
      <c r="P86" s="9">
        <v>112548.06</v>
      </c>
    </row>
    <row r="87" spans="1:16" x14ac:dyDescent="0.25">
      <c r="A87" s="16">
        <v>82</v>
      </c>
      <c r="B87" s="17" t="s">
        <v>95</v>
      </c>
      <c r="C87" s="9">
        <v>168140.95</v>
      </c>
      <c r="D87" s="9">
        <v>14614.99</v>
      </c>
      <c r="E87" s="9">
        <v>58591.62</v>
      </c>
      <c r="F87" s="9">
        <v>14861.98</v>
      </c>
      <c r="G87" s="9">
        <v>31375.84</v>
      </c>
      <c r="H87" s="9">
        <v>32787.57</v>
      </c>
      <c r="I87" s="9">
        <v>219679.17</v>
      </c>
      <c r="J87" s="9">
        <v>154401.42000000001</v>
      </c>
      <c r="K87" s="9">
        <v>14614.99</v>
      </c>
      <c r="L87" s="9">
        <v>65011.06</v>
      </c>
      <c r="M87" s="9">
        <v>16236.03</v>
      </c>
      <c r="N87" s="9">
        <v>31561.62</v>
      </c>
      <c r="O87" s="9">
        <v>36156.18</v>
      </c>
      <c r="P87" s="9">
        <v>212484.87</v>
      </c>
    </row>
    <row r="88" spans="1:16" x14ac:dyDescent="0.25">
      <c r="A88" s="16">
        <v>83</v>
      </c>
      <c r="B88" s="17" t="s">
        <v>96</v>
      </c>
      <c r="C88" s="9">
        <v>216674.82</v>
      </c>
      <c r="D88" s="9">
        <v>25537.79</v>
      </c>
      <c r="E88" s="9">
        <v>86937.01</v>
      </c>
      <c r="F88" s="9">
        <v>22053.25</v>
      </c>
      <c r="G88" s="9">
        <v>43587.76</v>
      </c>
      <c r="H88" s="9">
        <v>46553.67</v>
      </c>
      <c r="I88" s="9">
        <v>278077.84999999998</v>
      </c>
      <c r="J88" s="9">
        <v>224652.14</v>
      </c>
      <c r="K88" s="9">
        <v>25537.79</v>
      </c>
      <c r="L88" s="9">
        <v>76548.11</v>
      </c>
      <c r="M88" s="9">
        <v>19439.77</v>
      </c>
      <c r="N88" s="9">
        <v>41403.270000000004</v>
      </c>
      <c r="O88" s="9">
        <v>43045.81</v>
      </c>
      <c r="P88" s="9">
        <v>284967.02</v>
      </c>
    </row>
    <row r="89" spans="1:16" x14ac:dyDescent="0.25">
      <c r="A89" s="16">
        <v>84</v>
      </c>
      <c r="B89" s="17" t="s">
        <v>97</v>
      </c>
      <c r="C89" s="9">
        <v>184252</v>
      </c>
      <c r="D89" s="9">
        <v>22417.41</v>
      </c>
      <c r="E89" s="9">
        <v>70778.3</v>
      </c>
      <c r="F89" s="9">
        <v>17953.68</v>
      </c>
      <c r="G89" s="9">
        <v>30546.81</v>
      </c>
      <c r="H89" s="9">
        <v>34404.15</v>
      </c>
      <c r="I89" s="9">
        <v>213468.9</v>
      </c>
      <c r="J89" s="9">
        <v>178823.99</v>
      </c>
      <c r="K89" s="9">
        <v>22417.41</v>
      </c>
      <c r="L89" s="9">
        <v>59468.29</v>
      </c>
      <c r="M89" s="9">
        <v>15090.240000000002</v>
      </c>
      <c r="N89" s="9">
        <v>26605.5</v>
      </c>
      <c r="O89" s="9">
        <v>29571.53</v>
      </c>
      <c r="P89" s="9">
        <v>204498.59</v>
      </c>
    </row>
    <row r="90" spans="1:16" x14ac:dyDescent="0.25">
      <c r="A90" s="16">
        <v>85</v>
      </c>
      <c r="B90" s="17" t="s">
        <v>98</v>
      </c>
      <c r="C90" s="9">
        <v>158822.82999999999</v>
      </c>
      <c r="D90" s="9">
        <v>22417.8</v>
      </c>
      <c r="E90" s="9">
        <v>71653.789999999994</v>
      </c>
      <c r="F90" s="9">
        <v>18175.830000000002</v>
      </c>
      <c r="G90" s="9">
        <v>31078.400000000001</v>
      </c>
      <c r="H90" s="9">
        <v>34934.54</v>
      </c>
      <c r="I90" s="9">
        <v>211118.88</v>
      </c>
      <c r="J90" s="9">
        <v>152605.17000000001</v>
      </c>
      <c r="K90" s="9">
        <v>22417.8</v>
      </c>
      <c r="L90" s="9">
        <v>62867.63</v>
      </c>
      <c r="M90" s="9">
        <v>15992.15</v>
      </c>
      <c r="N90" s="9">
        <v>29021.29</v>
      </c>
      <c r="O90" s="9">
        <v>31695.109999999997</v>
      </c>
      <c r="P90" s="9">
        <v>209733.83</v>
      </c>
    </row>
    <row r="91" spans="1:16" x14ac:dyDescent="0.25">
      <c r="A91" s="16">
        <v>86</v>
      </c>
      <c r="B91" s="17" t="s">
        <v>99</v>
      </c>
      <c r="C91" s="9">
        <v>332420.09000000003</v>
      </c>
      <c r="D91" s="9">
        <v>37679.82</v>
      </c>
      <c r="E91" s="9">
        <v>126947.85</v>
      </c>
      <c r="F91" s="9">
        <v>32183.949999999997</v>
      </c>
      <c r="G91" s="9">
        <v>58999.87</v>
      </c>
      <c r="H91" s="9">
        <v>64681.24</v>
      </c>
      <c r="I91" s="9">
        <v>304984.7</v>
      </c>
      <c r="J91" s="9">
        <v>348564.76</v>
      </c>
      <c r="K91" s="9">
        <v>37679.82</v>
      </c>
      <c r="L91" s="9">
        <v>164019.80999999997</v>
      </c>
      <c r="M91" s="9">
        <v>42377.46</v>
      </c>
      <c r="N91" s="9">
        <v>73668.989999999991</v>
      </c>
      <c r="O91" s="9">
        <v>82446.22</v>
      </c>
      <c r="P91" s="9">
        <v>318775.53000000003</v>
      </c>
    </row>
    <row r="92" spans="1:16" x14ac:dyDescent="0.25">
      <c r="A92" s="16">
        <v>87</v>
      </c>
      <c r="B92" s="17" t="s">
        <v>100</v>
      </c>
      <c r="C92" s="9">
        <v>120679.67999999999</v>
      </c>
      <c r="D92" s="9">
        <v>10078.17</v>
      </c>
      <c r="E92" s="9">
        <v>48677.09</v>
      </c>
      <c r="F92" s="9">
        <v>12347.27</v>
      </c>
      <c r="G92" s="9">
        <v>26075.440000000002</v>
      </c>
      <c r="H92" s="9">
        <v>27234.639999999999</v>
      </c>
      <c r="I92" s="9">
        <v>96754</v>
      </c>
      <c r="J92" s="9">
        <v>118674.1</v>
      </c>
      <c r="K92" s="9">
        <v>10078.17</v>
      </c>
      <c r="L92" s="9">
        <v>48333.55</v>
      </c>
      <c r="M92" s="9">
        <v>12546.140000000001</v>
      </c>
      <c r="N92" s="9">
        <v>26126.25</v>
      </c>
      <c r="O92" s="9">
        <v>27467.829999999998</v>
      </c>
      <c r="P92" s="9">
        <v>94779.39</v>
      </c>
    </row>
    <row r="93" spans="1:16" x14ac:dyDescent="0.25">
      <c r="A93" s="16">
        <v>88</v>
      </c>
      <c r="B93" s="17" t="s">
        <v>101</v>
      </c>
      <c r="C93" s="9">
        <v>106201.05</v>
      </c>
      <c r="D93" s="9">
        <v>20978.52</v>
      </c>
      <c r="E93" s="9">
        <v>37210.89</v>
      </c>
      <c r="F93" s="9">
        <v>9439.1899999999987</v>
      </c>
      <c r="G93" s="9">
        <v>19613.29</v>
      </c>
      <c r="H93" s="9">
        <v>20608.530000000002</v>
      </c>
      <c r="I93" s="9">
        <v>114153.62</v>
      </c>
      <c r="J93" s="9">
        <v>102797.49</v>
      </c>
      <c r="K93" s="9">
        <v>20978.52</v>
      </c>
      <c r="L93" s="9">
        <v>34916.549999999996</v>
      </c>
      <c r="M93" s="9">
        <v>8810.89</v>
      </c>
      <c r="N93" s="9">
        <v>21052.12</v>
      </c>
      <c r="O93" s="9">
        <v>21473.539999999997</v>
      </c>
      <c r="P93" s="9">
        <v>113732.6</v>
      </c>
    </row>
    <row r="94" spans="1:16" x14ac:dyDescent="0.25">
      <c r="A94" s="16">
        <v>89</v>
      </c>
      <c r="B94" s="17" t="s">
        <v>102</v>
      </c>
      <c r="C94" s="9">
        <v>110039.08</v>
      </c>
      <c r="D94" s="9">
        <v>17328.84</v>
      </c>
      <c r="E94" s="9">
        <v>36652.01</v>
      </c>
      <c r="F94" s="9">
        <v>9297.33</v>
      </c>
      <c r="G94" s="9">
        <v>20353.91</v>
      </c>
      <c r="H94" s="9">
        <v>21005.079999999998</v>
      </c>
      <c r="I94" s="9">
        <v>99311.06</v>
      </c>
      <c r="J94" s="9">
        <v>99893.73</v>
      </c>
      <c r="K94" s="9">
        <v>17328.84</v>
      </c>
      <c r="L94" s="9">
        <v>32101.53</v>
      </c>
      <c r="M94" s="9">
        <v>7976.7300000000005</v>
      </c>
      <c r="N94" s="9">
        <v>18185.329999999998</v>
      </c>
      <c r="O94" s="9">
        <v>19177.03</v>
      </c>
      <c r="P94" s="9">
        <v>91200.41</v>
      </c>
    </row>
    <row r="95" spans="1:16" x14ac:dyDescent="0.25">
      <c r="A95" s="16">
        <v>90</v>
      </c>
      <c r="B95" s="17" t="s">
        <v>103</v>
      </c>
      <c r="C95" s="9">
        <v>445218.69</v>
      </c>
      <c r="D95" s="9">
        <v>72249.59</v>
      </c>
      <c r="E95" s="9">
        <v>182881.38999999998</v>
      </c>
      <c r="F95" s="9">
        <v>46390.85</v>
      </c>
      <c r="G95" s="9">
        <v>80604.94</v>
      </c>
      <c r="H95" s="9">
        <v>90026.29</v>
      </c>
      <c r="I95" s="9">
        <v>397540.38</v>
      </c>
      <c r="J95" s="9">
        <v>429042.98</v>
      </c>
      <c r="K95" s="9">
        <v>72249.59</v>
      </c>
      <c r="L95" s="9">
        <v>172904.63999999998</v>
      </c>
      <c r="M95" s="9">
        <v>43865.29</v>
      </c>
      <c r="N95" s="9">
        <v>82176.11</v>
      </c>
      <c r="O95" s="9">
        <v>89050.35</v>
      </c>
      <c r="P95" s="9">
        <v>386825.61</v>
      </c>
    </row>
    <row r="96" spans="1:16" x14ac:dyDescent="0.25">
      <c r="A96" s="16">
        <v>91</v>
      </c>
      <c r="B96" s="17" t="s">
        <v>104</v>
      </c>
      <c r="C96" s="9">
        <v>115919.65</v>
      </c>
      <c r="D96" s="9">
        <v>10706.47</v>
      </c>
      <c r="E96" s="9">
        <v>36007.46</v>
      </c>
      <c r="F96" s="9">
        <v>9126.99</v>
      </c>
      <c r="G96" s="9">
        <v>20357.28</v>
      </c>
      <c r="H96" s="9">
        <v>20939.010000000002</v>
      </c>
      <c r="I96" s="9">
        <v>91739.54</v>
      </c>
      <c r="J96" s="9">
        <v>116612.73</v>
      </c>
      <c r="K96" s="9">
        <v>10706.47</v>
      </c>
      <c r="L96" s="9">
        <v>40079.869999999995</v>
      </c>
      <c r="M96" s="9">
        <v>11004.76</v>
      </c>
      <c r="N96" s="9">
        <v>22281.9</v>
      </c>
      <c r="O96" s="9">
        <v>21994.78</v>
      </c>
      <c r="P96" s="9">
        <v>91146.83</v>
      </c>
    </row>
    <row r="97" spans="1:16" x14ac:dyDescent="0.25">
      <c r="A97" s="16">
        <v>92</v>
      </c>
      <c r="B97" s="17" t="s">
        <v>105</v>
      </c>
      <c r="C97" s="9">
        <v>112532.2</v>
      </c>
      <c r="D97" s="9">
        <v>17114.73</v>
      </c>
      <c r="E97" s="9">
        <v>38082.1</v>
      </c>
      <c r="F97" s="9">
        <v>9660.0700000000015</v>
      </c>
      <c r="G97" s="9">
        <v>22492.54</v>
      </c>
      <c r="H97" s="9">
        <v>22770.75</v>
      </c>
      <c r="I97" s="9">
        <v>88730.55</v>
      </c>
      <c r="J97" s="9">
        <v>115499.85</v>
      </c>
      <c r="K97" s="9">
        <v>17114.73</v>
      </c>
      <c r="L97" s="9">
        <v>39077.120000000003</v>
      </c>
      <c r="M97" s="9">
        <v>9919.51</v>
      </c>
      <c r="N97" s="9">
        <v>23393.98</v>
      </c>
      <c r="O97" s="9">
        <v>23528.460000000003</v>
      </c>
      <c r="P97" s="9">
        <v>91673.98</v>
      </c>
    </row>
    <row r="98" spans="1:16" x14ac:dyDescent="0.25">
      <c r="A98" s="16">
        <v>93</v>
      </c>
      <c r="B98" s="17" t="s">
        <v>106</v>
      </c>
      <c r="C98" s="9">
        <v>111984.83</v>
      </c>
      <c r="D98" s="9">
        <v>15873.41</v>
      </c>
      <c r="E98" s="9">
        <v>51001.97</v>
      </c>
      <c r="F98" s="9">
        <v>12937.52</v>
      </c>
      <c r="G98" s="9">
        <v>25489.469999999998</v>
      </c>
      <c r="H98" s="9">
        <v>27258.489999999998</v>
      </c>
      <c r="I98" s="9">
        <v>88019.23</v>
      </c>
      <c r="J98" s="9">
        <v>98713.03</v>
      </c>
      <c r="K98" s="9">
        <v>15873.41</v>
      </c>
      <c r="L98" s="9">
        <v>29331.449999999997</v>
      </c>
      <c r="M98" s="9">
        <v>7445.53</v>
      </c>
      <c r="N98" s="9">
        <v>19004.95</v>
      </c>
      <c r="O98" s="9">
        <v>18675.560000000001</v>
      </c>
      <c r="P98" s="9">
        <v>77548.570000000007</v>
      </c>
    </row>
    <row r="99" spans="1:16" x14ac:dyDescent="0.25">
      <c r="A99" s="16">
        <v>94</v>
      </c>
      <c r="B99" s="17" t="s">
        <v>107</v>
      </c>
      <c r="C99" s="9">
        <v>109617.39</v>
      </c>
      <c r="D99" s="9">
        <v>17572.939999999999</v>
      </c>
      <c r="E99" s="9">
        <v>40090.51</v>
      </c>
      <c r="F99" s="9">
        <v>10170.77</v>
      </c>
      <c r="G99" s="9">
        <v>21907.43</v>
      </c>
      <c r="H99" s="9">
        <v>22734.16</v>
      </c>
      <c r="I99" s="9">
        <v>85538.29</v>
      </c>
      <c r="J99" s="9">
        <v>100174.22</v>
      </c>
      <c r="K99" s="9">
        <v>17572.939999999999</v>
      </c>
      <c r="L99" s="9">
        <v>34487.17</v>
      </c>
      <c r="M99" s="9">
        <v>8397.5300000000007</v>
      </c>
      <c r="N99" s="9">
        <v>19411.7</v>
      </c>
      <c r="O99" s="9">
        <v>19467.410000000003</v>
      </c>
      <c r="P99" s="9">
        <v>74656.009999999995</v>
      </c>
    </row>
    <row r="100" spans="1:16" x14ac:dyDescent="0.25">
      <c r="A100" s="16">
        <v>95</v>
      </c>
      <c r="B100" s="17" t="s">
        <v>108</v>
      </c>
      <c r="C100" s="9">
        <v>222381.76</v>
      </c>
      <c r="D100" s="9">
        <v>28558.91</v>
      </c>
      <c r="E100" s="9">
        <v>89134.01999999999</v>
      </c>
      <c r="F100" s="9">
        <v>22609.89</v>
      </c>
      <c r="G100" s="9">
        <v>41214.879999999997</v>
      </c>
      <c r="H100" s="9">
        <v>45250.450000000004</v>
      </c>
      <c r="I100" s="9">
        <v>283058.37</v>
      </c>
      <c r="J100" s="9">
        <v>221978.45</v>
      </c>
      <c r="K100" s="9">
        <v>28558.91</v>
      </c>
      <c r="L100" s="9">
        <v>89646.909999999989</v>
      </c>
      <c r="M100" s="9">
        <v>21103.989999999998</v>
      </c>
      <c r="N100" s="9">
        <v>40827.040000000001</v>
      </c>
      <c r="O100" s="9">
        <v>43484.13</v>
      </c>
      <c r="P100" s="9">
        <v>273336.96999999997</v>
      </c>
    </row>
    <row r="101" spans="1:16" x14ac:dyDescent="0.25">
      <c r="A101" s="16">
        <v>96</v>
      </c>
      <c r="B101" s="17" t="s">
        <v>109</v>
      </c>
      <c r="C101" s="9">
        <v>213278.82</v>
      </c>
      <c r="D101" s="9">
        <v>36949.589999999997</v>
      </c>
      <c r="E101" s="9">
        <v>115608.34999999999</v>
      </c>
      <c r="F101" s="9">
        <v>29324.85</v>
      </c>
      <c r="G101" s="9">
        <v>48220.479999999996</v>
      </c>
      <c r="H101" s="9">
        <v>54956.1</v>
      </c>
      <c r="I101" s="9">
        <v>284580.89</v>
      </c>
      <c r="J101" s="9">
        <v>221177.46</v>
      </c>
      <c r="K101" s="9">
        <v>36949.589999999997</v>
      </c>
      <c r="L101" s="9">
        <v>121299.19</v>
      </c>
      <c r="M101" s="9">
        <v>30671.68</v>
      </c>
      <c r="N101" s="9">
        <v>49110.51</v>
      </c>
      <c r="O101" s="9">
        <v>57382.790000000008</v>
      </c>
      <c r="P101" s="9">
        <v>292503.96000000002</v>
      </c>
    </row>
    <row r="102" spans="1:16" x14ac:dyDescent="0.25">
      <c r="A102" s="16">
        <v>97</v>
      </c>
      <c r="B102" s="17" t="s">
        <v>110</v>
      </c>
      <c r="C102" s="9">
        <v>167749.74</v>
      </c>
      <c r="D102" s="9">
        <v>24119.89</v>
      </c>
      <c r="E102" s="9">
        <v>59954.520000000004</v>
      </c>
      <c r="F102" s="9">
        <v>15208.55</v>
      </c>
      <c r="G102" s="9">
        <v>29714.43</v>
      </c>
      <c r="H102" s="9">
        <v>31842.639999999999</v>
      </c>
      <c r="I102" s="9">
        <v>146830.29</v>
      </c>
      <c r="J102" s="9">
        <v>153498.88</v>
      </c>
      <c r="K102" s="9">
        <v>24119.89</v>
      </c>
      <c r="L102" s="9">
        <v>47791.86</v>
      </c>
      <c r="M102" s="9">
        <v>12123.029999999999</v>
      </c>
      <c r="N102" s="9">
        <v>25480.320000000003</v>
      </c>
      <c r="O102" s="9">
        <v>26507.420000000002</v>
      </c>
      <c r="P102" s="9">
        <v>134258.04</v>
      </c>
    </row>
    <row r="103" spans="1:16" x14ac:dyDescent="0.25">
      <c r="A103" s="16">
        <v>98</v>
      </c>
      <c r="B103" s="17" t="s">
        <v>111</v>
      </c>
      <c r="C103" s="9">
        <v>409602.54</v>
      </c>
      <c r="D103" s="9">
        <v>68804.08</v>
      </c>
      <c r="E103" s="9">
        <v>168605.30000000002</v>
      </c>
      <c r="F103" s="9">
        <v>42764.689999999995</v>
      </c>
      <c r="G103" s="9">
        <v>77922.75</v>
      </c>
      <c r="H103" s="9">
        <v>85519.489999999991</v>
      </c>
      <c r="I103" s="9">
        <v>431317.6</v>
      </c>
      <c r="J103" s="9">
        <v>384978.16</v>
      </c>
      <c r="K103" s="9">
        <v>68804.08</v>
      </c>
      <c r="L103" s="9">
        <v>157398.29999999999</v>
      </c>
      <c r="M103" s="9">
        <v>39951.51</v>
      </c>
      <c r="N103" s="9">
        <v>71595.520000000004</v>
      </c>
      <c r="O103" s="9">
        <v>78747.33</v>
      </c>
      <c r="P103" s="9">
        <v>406313.65</v>
      </c>
    </row>
    <row r="104" spans="1:16" x14ac:dyDescent="0.25">
      <c r="A104" s="16">
        <v>99</v>
      </c>
      <c r="B104" s="17" t="s">
        <v>112</v>
      </c>
      <c r="C104" s="9">
        <v>189970.19</v>
      </c>
      <c r="D104" s="9">
        <v>31507.03</v>
      </c>
      <c r="E104" s="9">
        <v>85197.87</v>
      </c>
      <c r="F104" s="9">
        <v>21612.15</v>
      </c>
      <c r="G104" s="9">
        <v>45564.11</v>
      </c>
      <c r="H104" s="9">
        <v>47503.61</v>
      </c>
      <c r="I104" s="9">
        <v>210082.62</v>
      </c>
      <c r="J104" s="9">
        <v>181503.03</v>
      </c>
      <c r="K104" s="9">
        <v>31507.03</v>
      </c>
      <c r="L104" s="9">
        <v>75877.930000000008</v>
      </c>
      <c r="M104" s="9">
        <v>19067.97</v>
      </c>
      <c r="N104" s="9">
        <v>38492.49</v>
      </c>
      <c r="O104" s="9">
        <v>40683.919999999998</v>
      </c>
      <c r="P104" s="9">
        <v>205681.83</v>
      </c>
    </row>
    <row r="105" spans="1:16" x14ac:dyDescent="0.25">
      <c r="A105" s="16">
        <v>100</v>
      </c>
      <c r="B105" s="17" t="s">
        <v>113</v>
      </c>
      <c r="C105" s="9">
        <v>220894.76</v>
      </c>
      <c r="D105" s="9">
        <v>37492.6</v>
      </c>
      <c r="E105" s="9">
        <v>97742.17</v>
      </c>
      <c r="F105" s="9">
        <v>24794.09</v>
      </c>
      <c r="G105" s="9">
        <v>39906.39</v>
      </c>
      <c r="H105" s="9">
        <v>45885.22</v>
      </c>
      <c r="I105" s="9">
        <v>293397.63</v>
      </c>
      <c r="J105" s="9">
        <v>209976.37</v>
      </c>
      <c r="K105" s="9">
        <v>37492.6</v>
      </c>
      <c r="L105" s="9">
        <v>85878.989999999991</v>
      </c>
      <c r="M105" s="9">
        <v>21672.03</v>
      </c>
      <c r="N105" s="9">
        <v>38895.18</v>
      </c>
      <c r="O105" s="9">
        <v>42975.17</v>
      </c>
      <c r="P105" s="9">
        <v>281127.19</v>
      </c>
    </row>
    <row r="106" spans="1:16" x14ac:dyDescent="0.25">
      <c r="A106" s="16">
        <v>101</v>
      </c>
      <c r="B106" s="17" t="s">
        <v>114</v>
      </c>
      <c r="C106" s="9">
        <v>218715.39</v>
      </c>
      <c r="D106" s="9">
        <v>28733.69</v>
      </c>
      <c r="E106" s="9">
        <v>99329.11</v>
      </c>
      <c r="F106" s="9">
        <v>25194.649999999998</v>
      </c>
      <c r="G106" s="9">
        <v>41708.54</v>
      </c>
      <c r="H106" s="9">
        <v>47415.82</v>
      </c>
      <c r="I106" s="9">
        <v>294553.56</v>
      </c>
      <c r="J106" s="9">
        <v>216437.15</v>
      </c>
      <c r="K106" s="9">
        <v>28733.69</v>
      </c>
      <c r="L106" s="9">
        <v>92320.73</v>
      </c>
      <c r="M106" s="9">
        <v>23427.439999999999</v>
      </c>
      <c r="N106" s="9">
        <v>38182.65</v>
      </c>
      <c r="O106" s="9">
        <v>43610.73</v>
      </c>
      <c r="P106" s="9">
        <v>288516.37</v>
      </c>
    </row>
    <row r="107" spans="1:16" x14ac:dyDescent="0.25">
      <c r="A107" s="16">
        <v>102</v>
      </c>
      <c r="B107" s="17" t="s">
        <v>115</v>
      </c>
      <c r="C107" s="9">
        <v>344249.79</v>
      </c>
      <c r="D107" s="9">
        <v>48732.84</v>
      </c>
      <c r="E107" s="9">
        <v>132674.10999999999</v>
      </c>
      <c r="F107" s="9">
        <v>33654.46</v>
      </c>
      <c r="G107" s="9">
        <v>61747.9</v>
      </c>
      <c r="H107" s="9">
        <v>67503.03</v>
      </c>
      <c r="I107" s="9">
        <v>391419.14</v>
      </c>
      <c r="J107" s="9">
        <v>350813.35</v>
      </c>
      <c r="K107" s="9">
        <v>48732.84</v>
      </c>
      <c r="L107" s="9">
        <v>136891.57999999999</v>
      </c>
      <c r="M107" s="9">
        <v>35459.550000000003</v>
      </c>
      <c r="N107" s="9">
        <v>60711.81</v>
      </c>
      <c r="O107" s="9">
        <v>67576.679999999993</v>
      </c>
      <c r="P107" s="9">
        <v>408201.39</v>
      </c>
    </row>
    <row r="108" spans="1:16" x14ac:dyDescent="0.25">
      <c r="A108" s="16">
        <v>103</v>
      </c>
      <c r="B108" s="17" t="s">
        <v>116</v>
      </c>
      <c r="C108" s="9">
        <v>183936.53</v>
      </c>
      <c r="D108" s="9">
        <v>10963.58</v>
      </c>
      <c r="E108" s="9">
        <v>86595.82</v>
      </c>
      <c r="F108" s="9">
        <v>21966.69</v>
      </c>
      <c r="G108" s="9">
        <v>45450.42</v>
      </c>
      <c r="H108" s="9">
        <v>47740.05</v>
      </c>
      <c r="I108" s="9">
        <v>175900.33</v>
      </c>
      <c r="J108" s="9">
        <v>179194.84</v>
      </c>
      <c r="K108" s="9">
        <v>10963.58</v>
      </c>
      <c r="L108" s="9">
        <v>76677.759999999995</v>
      </c>
      <c r="M108" s="9">
        <v>19456.099999999999</v>
      </c>
      <c r="N108" s="9">
        <v>38766.720000000001</v>
      </c>
      <c r="O108" s="9">
        <v>40490.259999999995</v>
      </c>
      <c r="P108" s="9">
        <v>163245.01999999999</v>
      </c>
    </row>
    <row r="109" spans="1:16" x14ac:dyDescent="0.25">
      <c r="A109" s="16">
        <v>104</v>
      </c>
      <c r="B109" s="17" t="s">
        <v>117</v>
      </c>
      <c r="C109" s="9">
        <v>415770.96</v>
      </c>
      <c r="D109" s="9">
        <v>60603.39</v>
      </c>
      <c r="E109" s="9">
        <v>181353.36000000002</v>
      </c>
      <c r="F109" s="9">
        <v>46002.54</v>
      </c>
      <c r="G109" s="9">
        <v>81414.55</v>
      </c>
      <c r="H109" s="9">
        <v>90237.31</v>
      </c>
      <c r="I109" s="9">
        <v>397774.21</v>
      </c>
      <c r="J109" s="9">
        <v>424770.38</v>
      </c>
      <c r="K109" s="9">
        <v>60603.39</v>
      </c>
      <c r="L109" s="9">
        <v>186457.25999999998</v>
      </c>
      <c r="M109" s="9">
        <v>47352.86</v>
      </c>
      <c r="N109" s="9">
        <v>84276.68</v>
      </c>
      <c r="O109" s="9">
        <v>93283.87000000001</v>
      </c>
      <c r="P109" s="9">
        <v>407249.13</v>
      </c>
    </row>
    <row r="110" spans="1:16" x14ac:dyDescent="0.25">
      <c r="A110" s="16">
        <v>105</v>
      </c>
      <c r="B110" s="17" t="s">
        <v>118</v>
      </c>
      <c r="C110" s="9">
        <v>223852.3</v>
      </c>
      <c r="D110" s="9">
        <v>37537.67</v>
      </c>
      <c r="E110" s="9">
        <v>88506.700000000012</v>
      </c>
      <c r="F110" s="9">
        <v>22448.959999999999</v>
      </c>
      <c r="G110" s="9">
        <v>41797.910000000003</v>
      </c>
      <c r="H110" s="9">
        <v>45561.54</v>
      </c>
      <c r="I110" s="9">
        <v>223545.34</v>
      </c>
      <c r="J110" s="9">
        <v>216034.91</v>
      </c>
      <c r="K110" s="9">
        <v>37537.67</v>
      </c>
      <c r="L110" s="9">
        <v>75928.12</v>
      </c>
      <c r="M110" s="9">
        <v>19281.810000000001</v>
      </c>
      <c r="N110" s="9">
        <v>36544.39</v>
      </c>
      <c r="O110" s="9">
        <v>39543.799999999996</v>
      </c>
      <c r="P110" s="9">
        <v>215691.09</v>
      </c>
    </row>
    <row r="111" spans="1:16" x14ac:dyDescent="0.25">
      <c r="A111" s="16">
        <v>106</v>
      </c>
      <c r="B111" s="17" t="s">
        <v>119</v>
      </c>
      <c r="C111" s="9">
        <v>383199.64</v>
      </c>
      <c r="D111" s="9">
        <v>67559.520000000004</v>
      </c>
      <c r="E111" s="9">
        <v>191682.76</v>
      </c>
      <c r="F111" s="9">
        <v>48623.18</v>
      </c>
      <c r="G111" s="9">
        <v>76879.520000000004</v>
      </c>
      <c r="H111" s="9">
        <v>89044.44</v>
      </c>
      <c r="I111" s="9">
        <v>490820.74</v>
      </c>
      <c r="J111" s="9">
        <v>373444.55</v>
      </c>
      <c r="K111" s="9">
        <v>67559.520000000004</v>
      </c>
      <c r="L111" s="9">
        <v>186682.22000000003</v>
      </c>
      <c r="M111" s="9">
        <v>47855.54</v>
      </c>
      <c r="N111" s="9">
        <v>79682.73</v>
      </c>
      <c r="O111" s="9">
        <v>90582.59</v>
      </c>
      <c r="P111" s="9">
        <v>481197.15</v>
      </c>
    </row>
    <row r="112" spans="1:16" x14ac:dyDescent="0.25">
      <c r="A112" s="16">
        <v>107</v>
      </c>
      <c r="B112" s="17" t="s">
        <v>120</v>
      </c>
      <c r="C112" s="9">
        <v>186917.12</v>
      </c>
      <c r="D112" s="9">
        <v>35672.83</v>
      </c>
      <c r="E112" s="9">
        <v>84182.159999999989</v>
      </c>
      <c r="F112" s="9">
        <v>21352.75</v>
      </c>
      <c r="G112" s="9">
        <v>38369.799999999996</v>
      </c>
      <c r="H112" s="9">
        <v>42364.39</v>
      </c>
      <c r="I112" s="9">
        <v>209317.52</v>
      </c>
      <c r="J112" s="9">
        <v>192853.87</v>
      </c>
      <c r="K112" s="9">
        <v>35672.83</v>
      </c>
      <c r="L112" s="9">
        <v>76853.2</v>
      </c>
      <c r="M112" s="9">
        <v>19523.82</v>
      </c>
      <c r="N112" s="9">
        <v>35029.810000000005</v>
      </c>
      <c r="O112" s="9">
        <v>38717.81</v>
      </c>
      <c r="P112" s="9">
        <v>214889.65</v>
      </c>
    </row>
    <row r="113" spans="1:16" x14ac:dyDescent="0.25">
      <c r="A113" s="16">
        <v>108</v>
      </c>
      <c r="B113" s="17" t="s">
        <v>121</v>
      </c>
      <c r="C113" s="9">
        <v>194977.56</v>
      </c>
      <c r="D113" s="9">
        <v>27403.01</v>
      </c>
      <c r="E113" s="9">
        <v>81578.92</v>
      </c>
      <c r="F113" s="9">
        <v>20694.87</v>
      </c>
      <c r="G113" s="9">
        <v>40158.240000000005</v>
      </c>
      <c r="H113" s="9">
        <v>43012.85</v>
      </c>
      <c r="I113" s="9">
        <v>149925.13</v>
      </c>
      <c r="J113" s="9">
        <v>172030</v>
      </c>
      <c r="K113" s="9">
        <v>27403.01</v>
      </c>
      <c r="L113" s="9">
        <v>74483.789999999994</v>
      </c>
      <c r="M113" s="9">
        <v>18897.66</v>
      </c>
      <c r="N113" s="9">
        <v>33623.909999999996</v>
      </c>
      <c r="O113" s="9">
        <v>37290.549999999996</v>
      </c>
      <c r="P113" s="9">
        <v>138494.35999999999</v>
      </c>
    </row>
    <row r="114" spans="1:16" x14ac:dyDescent="0.25">
      <c r="A114" s="16">
        <v>109</v>
      </c>
      <c r="B114" s="17" t="s">
        <v>122</v>
      </c>
      <c r="C114" s="9">
        <v>287749.31</v>
      </c>
      <c r="D114" s="9">
        <v>39952.620000000003</v>
      </c>
      <c r="E114" s="9">
        <v>138970.71</v>
      </c>
      <c r="F114" s="9">
        <v>35251.58</v>
      </c>
      <c r="G114" s="9">
        <v>65656.44</v>
      </c>
      <c r="H114" s="9">
        <v>71355.58</v>
      </c>
      <c r="I114" s="9">
        <v>300799.28999999998</v>
      </c>
      <c r="J114" s="9">
        <v>315044.69</v>
      </c>
      <c r="K114" s="9">
        <v>39952.620000000003</v>
      </c>
      <c r="L114" s="9">
        <v>162652.4</v>
      </c>
      <c r="M114" s="9">
        <v>40468.06</v>
      </c>
      <c r="N114" s="9">
        <v>82705.11</v>
      </c>
      <c r="O114" s="9">
        <v>71229.919999999998</v>
      </c>
      <c r="P114" s="9">
        <v>350751.26</v>
      </c>
    </row>
    <row r="115" spans="1:16" x14ac:dyDescent="0.25">
      <c r="A115" s="16">
        <v>110</v>
      </c>
      <c r="B115" s="17" t="s">
        <v>123</v>
      </c>
      <c r="C115" s="9">
        <v>210025.23</v>
      </c>
      <c r="D115" s="9">
        <v>43732.91</v>
      </c>
      <c r="E115" s="9">
        <v>69154.23</v>
      </c>
      <c r="F115" s="9">
        <v>17541.289999999997</v>
      </c>
      <c r="G115" s="9">
        <v>34068.86</v>
      </c>
      <c r="H115" s="9">
        <v>36642.47</v>
      </c>
      <c r="I115" s="9">
        <v>174185.96</v>
      </c>
      <c r="J115" s="9">
        <v>211521.33</v>
      </c>
      <c r="K115" s="9">
        <v>43732.91</v>
      </c>
      <c r="L115" s="9">
        <v>70642.16</v>
      </c>
      <c r="M115" s="9">
        <v>17632.600000000002</v>
      </c>
      <c r="N115" s="9">
        <v>33037.86</v>
      </c>
      <c r="O115" s="9">
        <v>35907.039999999994</v>
      </c>
      <c r="P115" s="9">
        <v>174280.87</v>
      </c>
    </row>
    <row r="116" spans="1:16" x14ac:dyDescent="0.25">
      <c r="A116" s="16">
        <v>111</v>
      </c>
      <c r="B116" s="17" t="s">
        <v>124</v>
      </c>
      <c r="C116" s="9">
        <v>353875.57</v>
      </c>
      <c r="D116" s="9">
        <v>54706.48</v>
      </c>
      <c r="E116" s="9">
        <v>143379.75</v>
      </c>
      <c r="F116" s="9">
        <v>36370.92</v>
      </c>
      <c r="G116" s="9">
        <v>68010.210000000006</v>
      </c>
      <c r="H116" s="9">
        <v>73987.8</v>
      </c>
      <c r="I116" s="9">
        <v>307528.96999999997</v>
      </c>
      <c r="J116" s="9">
        <v>328722.46999999997</v>
      </c>
      <c r="K116" s="9">
        <v>54706.48</v>
      </c>
      <c r="L116" s="9">
        <v>126394.84999999999</v>
      </c>
      <c r="M116" s="9">
        <v>32150.829999999998</v>
      </c>
      <c r="N116" s="9">
        <v>60750.74</v>
      </c>
      <c r="O116" s="9">
        <v>65684.23000000001</v>
      </c>
      <c r="P116" s="9">
        <v>286269.15000000002</v>
      </c>
    </row>
    <row r="117" spans="1:16" x14ac:dyDescent="0.25">
      <c r="A117" s="16">
        <v>112</v>
      </c>
      <c r="B117" s="17" t="s">
        <v>125</v>
      </c>
      <c r="C117" s="9">
        <v>370779.5</v>
      </c>
      <c r="D117" s="9">
        <v>63111.25</v>
      </c>
      <c r="E117" s="9">
        <v>147630.16999999998</v>
      </c>
      <c r="F117" s="9">
        <v>37449.700000000004</v>
      </c>
      <c r="G117" s="9">
        <v>65158.820000000007</v>
      </c>
      <c r="H117" s="9">
        <v>72722.45</v>
      </c>
      <c r="I117" s="9">
        <v>361445.17</v>
      </c>
      <c r="J117" s="9">
        <v>358112.23</v>
      </c>
      <c r="K117" s="9">
        <v>63111.25</v>
      </c>
      <c r="L117" s="9">
        <v>128334.02</v>
      </c>
      <c r="M117" s="9">
        <v>32572.91</v>
      </c>
      <c r="N117" s="9">
        <v>56834.929999999993</v>
      </c>
      <c r="O117" s="9">
        <v>63417.490000000005</v>
      </c>
      <c r="P117" s="9">
        <v>348338.31</v>
      </c>
    </row>
    <row r="118" spans="1:16" x14ac:dyDescent="0.25">
      <c r="A118" s="16">
        <v>113</v>
      </c>
      <c r="B118" s="17" t="s">
        <v>126</v>
      </c>
      <c r="C118" s="9">
        <v>195082.55</v>
      </c>
      <c r="D118" s="9">
        <v>25186.14</v>
      </c>
      <c r="E118" s="9">
        <v>73675.430000000008</v>
      </c>
      <c r="F118" s="9">
        <v>18688.93</v>
      </c>
      <c r="G118" s="9">
        <v>36598.5</v>
      </c>
      <c r="H118" s="9">
        <v>39165.060000000005</v>
      </c>
      <c r="I118" s="9">
        <v>253765.61</v>
      </c>
      <c r="J118" s="9">
        <v>181144.58</v>
      </c>
      <c r="K118" s="9">
        <v>25186.14</v>
      </c>
      <c r="L118" s="9">
        <v>69100.91</v>
      </c>
      <c r="M118" s="9">
        <v>17340.54</v>
      </c>
      <c r="N118" s="9">
        <v>35364.21</v>
      </c>
      <c r="O118" s="9">
        <v>37943.65</v>
      </c>
      <c r="P118" s="9">
        <v>235592.24</v>
      </c>
    </row>
    <row r="119" spans="1:16" x14ac:dyDescent="0.25">
      <c r="A119" s="16">
        <v>114</v>
      </c>
      <c r="B119" s="17" t="s">
        <v>127</v>
      </c>
      <c r="C119" s="9">
        <v>144179.26999999999</v>
      </c>
      <c r="D119" s="9">
        <v>18551.810000000001</v>
      </c>
      <c r="E119" s="9">
        <v>74537.41</v>
      </c>
      <c r="F119" s="9">
        <v>18907.559999999998</v>
      </c>
      <c r="G119" s="9">
        <v>31492.799999999999</v>
      </c>
      <c r="H119" s="9">
        <v>35787.089999999997</v>
      </c>
      <c r="I119" s="9">
        <v>152658.71</v>
      </c>
      <c r="J119" s="9">
        <v>160829.5</v>
      </c>
      <c r="K119" s="9">
        <v>18551.810000000001</v>
      </c>
      <c r="L119" s="9">
        <v>76331</v>
      </c>
      <c r="M119" s="9">
        <v>19506.23</v>
      </c>
      <c r="N119" s="9">
        <v>29988.04</v>
      </c>
      <c r="O119" s="9">
        <v>34276.99</v>
      </c>
      <c r="P119" s="9">
        <v>159222.07</v>
      </c>
    </row>
    <row r="120" spans="1:16" x14ac:dyDescent="0.25">
      <c r="A120" s="16">
        <v>115</v>
      </c>
      <c r="B120" s="17" t="s">
        <v>128</v>
      </c>
      <c r="C120" s="9">
        <v>240521.59</v>
      </c>
      <c r="D120" s="9">
        <v>21562.47</v>
      </c>
      <c r="E120" s="9">
        <v>82173.110000000015</v>
      </c>
      <c r="F120" s="9">
        <v>20844.39</v>
      </c>
      <c r="G120" s="9">
        <v>44819.48</v>
      </c>
      <c r="H120" s="9">
        <v>46534.720000000001</v>
      </c>
      <c r="I120" s="9">
        <v>219693.51</v>
      </c>
      <c r="J120" s="9">
        <v>254002.44</v>
      </c>
      <c r="K120" s="9">
        <v>21562.47</v>
      </c>
      <c r="L120" s="9">
        <v>96906.01999999999</v>
      </c>
      <c r="M120" s="9">
        <v>25571.61</v>
      </c>
      <c r="N120" s="9">
        <v>44877.619999999995</v>
      </c>
      <c r="O120" s="9">
        <v>48971.92</v>
      </c>
      <c r="P120" s="9">
        <v>235411.44</v>
      </c>
    </row>
    <row r="121" spans="1:16" x14ac:dyDescent="0.25">
      <c r="A121" s="16">
        <v>116</v>
      </c>
      <c r="B121" s="17" t="s">
        <v>129</v>
      </c>
      <c r="C121" s="9">
        <v>189050.69</v>
      </c>
      <c r="D121" s="9">
        <v>18887.599999999999</v>
      </c>
      <c r="E121" s="9">
        <v>67488.36</v>
      </c>
      <c r="F121" s="9">
        <v>17119.03</v>
      </c>
      <c r="G121" s="9">
        <v>30030.54</v>
      </c>
      <c r="H121" s="9">
        <v>33442.78</v>
      </c>
      <c r="I121" s="9">
        <v>241042.64</v>
      </c>
      <c r="J121" s="9">
        <v>202212.54</v>
      </c>
      <c r="K121" s="9">
        <v>18887.599999999999</v>
      </c>
      <c r="L121" s="9">
        <v>69045.42</v>
      </c>
      <c r="M121" s="9">
        <v>17711.75</v>
      </c>
      <c r="N121" s="9">
        <v>34417.14</v>
      </c>
      <c r="O121" s="9">
        <v>37062.340000000004</v>
      </c>
      <c r="P121" s="9">
        <v>262781.18</v>
      </c>
    </row>
    <row r="122" spans="1:16" x14ac:dyDescent="0.25">
      <c r="A122" s="16">
        <v>117</v>
      </c>
      <c r="B122" s="17" t="s">
        <v>130</v>
      </c>
      <c r="C122" s="9">
        <v>322367.44</v>
      </c>
      <c r="D122" s="9">
        <v>59601.4</v>
      </c>
      <c r="E122" s="9">
        <v>98818.53</v>
      </c>
      <c r="F122" s="9">
        <v>25068.17</v>
      </c>
      <c r="G122" s="9">
        <v>42446.87</v>
      </c>
      <c r="H122" s="9">
        <v>47740.01</v>
      </c>
      <c r="I122" s="9">
        <v>376897.43</v>
      </c>
      <c r="J122" s="9">
        <v>323554.96999999997</v>
      </c>
      <c r="K122" s="9">
        <v>59601.4</v>
      </c>
      <c r="L122" s="9">
        <v>96488.51999999999</v>
      </c>
      <c r="M122" s="9">
        <v>24733.739999999998</v>
      </c>
      <c r="N122" s="9">
        <v>46594.759999999995</v>
      </c>
      <c r="O122" s="9">
        <v>50751.090000000004</v>
      </c>
      <c r="P122" s="9">
        <v>373199.23</v>
      </c>
    </row>
    <row r="123" spans="1:16" x14ac:dyDescent="0.25">
      <c r="A123" s="16">
        <v>118</v>
      </c>
      <c r="B123" s="17" t="s">
        <v>131</v>
      </c>
      <c r="C123" s="9">
        <v>185138.84</v>
      </c>
      <c r="D123" s="9">
        <v>23771.439999999999</v>
      </c>
      <c r="E123" s="9">
        <v>76436.42</v>
      </c>
      <c r="F123" s="9">
        <v>19386.72</v>
      </c>
      <c r="G123" s="9">
        <v>32268.74</v>
      </c>
      <c r="H123" s="9">
        <v>36638.57</v>
      </c>
      <c r="I123" s="9">
        <v>245956.37</v>
      </c>
      <c r="J123" s="9">
        <v>185332.62</v>
      </c>
      <c r="K123" s="9">
        <v>23771.439999999999</v>
      </c>
      <c r="L123" s="9">
        <v>79250.83</v>
      </c>
      <c r="M123" s="9">
        <v>20037.760000000002</v>
      </c>
      <c r="N123" s="9">
        <v>31923.67</v>
      </c>
      <c r="O123" s="9">
        <v>37460.959999999999</v>
      </c>
      <c r="P123" s="9">
        <v>244379.82</v>
      </c>
    </row>
    <row r="124" spans="1:16" x14ac:dyDescent="0.25">
      <c r="A124" s="16">
        <v>119</v>
      </c>
      <c r="B124" s="17" t="s">
        <v>132</v>
      </c>
      <c r="C124" s="9">
        <v>180062.46</v>
      </c>
      <c r="D124" s="9">
        <v>26605.53</v>
      </c>
      <c r="E124" s="9">
        <v>77765.659999999989</v>
      </c>
      <c r="F124" s="9">
        <v>19722.39</v>
      </c>
      <c r="G124" s="9">
        <v>34594.759999999995</v>
      </c>
      <c r="H124" s="9">
        <v>38527.22</v>
      </c>
      <c r="I124" s="9">
        <v>160858.69</v>
      </c>
      <c r="J124" s="9">
        <v>170400.98</v>
      </c>
      <c r="K124" s="9">
        <v>26605.53</v>
      </c>
      <c r="L124" s="9">
        <v>90261.709999999992</v>
      </c>
      <c r="M124" s="9">
        <v>19903.560000000001</v>
      </c>
      <c r="N124" s="9">
        <v>32908.33</v>
      </c>
      <c r="O124" s="9">
        <v>37361.25</v>
      </c>
      <c r="P124" s="9">
        <v>156459.01</v>
      </c>
    </row>
    <row r="125" spans="1:16" x14ac:dyDescent="0.25">
      <c r="A125" s="16">
        <v>120</v>
      </c>
      <c r="B125" s="17" t="s">
        <v>133</v>
      </c>
      <c r="C125" s="9">
        <v>637339.89</v>
      </c>
      <c r="D125" s="9">
        <v>85493.3</v>
      </c>
      <c r="E125" s="9">
        <v>303048.02</v>
      </c>
      <c r="F125" s="9">
        <v>76863.47</v>
      </c>
      <c r="G125" s="9">
        <v>120972.68</v>
      </c>
      <c r="H125" s="9">
        <v>140319.48000000001</v>
      </c>
      <c r="I125" s="9">
        <v>837462.5</v>
      </c>
      <c r="J125" s="9">
        <v>646724.01</v>
      </c>
      <c r="K125" s="9">
        <v>85493.3</v>
      </c>
      <c r="L125" s="9">
        <v>291090.02</v>
      </c>
      <c r="M125" s="9">
        <v>73676.08</v>
      </c>
      <c r="N125" s="9">
        <v>123531.34</v>
      </c>
      <c r="O125" s="9">
        <v>139592.56</v>
      </c>
      <c r="P125" s="9">
        <v>854167.89</v>
      </c>
    </row>
    <row r="126" spans="1:16" x14ac:dyDescent="0.25">
      <c r="A126" s="16">
        <v>121</v>
      </c>
      <c r="B126" s="17" t="s">
        <v>134</v>
      </c>
      <c r="C126" s="9">
        <v>631382.89</v>
      </c>
      <c r="D126" s="9">
        <v>105427.63</v>
      </c>
      <c r="E126" s="9">
        <v>275479.2</v>
      </c>
      <c r="F126" s="9">
        <v>69868.61</v>
      </c>
      <c r="G126" s="9">
        <v>124403.63</v>
      </c>
      <c r="H126" s="9">
        <v>137639.94999999998</v>
      </c>
      <c r="I126" s="9">
        <v>637294.98</v>
      </c>
      <c r="J126" s="9">
        <v>629284.12</v>
      </c>
      <c r="K126" s="9">
        <v>105427.63</v>
      </c>
      <c r="L126" s="9">
        <v>260152.25</v>
      </c>
      <c r="M126" s="9">
        <v>66152.63</v>
      </c>
      <c r="N126" s="9">
        <v>119081.02</v>
      </c>
      <c r="O126" s="9">
        <v>131020</v>
      </c>
      <c r="P126" s="9">
        <v>649324.84</v>
      </c>
    </row>
    <row r="127" spans="1:16" ht="13.8" thickBot="1" x14ac:dyDescent="0.3">
      <c r="A127" s="10">
        <v>122</v>
      </c>
      <c r="B127" s="18" t="s">
        <v>135</v>
      </c>
      <c r="C127" s="75">
        <v>406545.93</v>
      </c>
      <c r="D127" s="75">
        <v>62517.35</v>
      </c>
      <c r="E127" s="75">
        <v>210963.63</v>
      </c>
      <c r="F127" s="75">
        <v>53506.460000000006</v>
      </c>
      <c r="G127" s="75">
        <v>90771.42</v>
      </c>
      <c r="H127" s="75">
        <v>102304.45000000001</v>
      </c>
      <c r="I127" s="75">
        <v>539242.04</v>
      </c>
      <c r="J127" s="75">
        <v>399135.33</v>
      </c>
      <c r="K127" s="75">
        <v>62517.35</v>
      </c>
      <c r="L127" s="75">
        <v>216137.22999999998</v>
      </c>
      <c r="M127" s="75">
        <v>54937.999999999993</v>
      </c>
      <c r="N127" s="75">
        <v>90178.69</v>
      </c>
      <c r="O127" s="75">
        <v>101873.26</v>
      </c>
      <c r="P127" s="75">
        <v>522698.43</v>
      </c>
    </row>
    <row r="128" spans="1:16" ht="13.8" thickBot="1" x14ac:dyDescent="0.3">
      <c r="A128" s="24"/>
      <c r="B128" s="25" t="s">
        <v>137</v>
      </c>
      <c r="C128" s="110">
        <f>SUM(C6:C127)</f>
        <v>30684421.120000008</v>
      </c>
      <c r="D128" s="110">
        <f t="shared" ref="D128:P128" si="0">SUM(D6:D127)</f>
        <v>4188950.2500000005</v>
      </c>
      <c r="E128" s="110">
        <f t="shared" si="0"/>
        <v>12690157.92</v>
      </c>
      <c r="F128" s="110">
        <f t="shared" si="0"/>
        <v>3218793.850000002</v>
      </c>
      <c r="G128" s="110">
        <f t="shared" si="0"/>
        <v>5870787.5500000017</v>
      </c>
      <c r="H128" s="110">
        <f t="shared" si="0"/>
        <v>6443086.8899999997</v>
      </c>
      <c r="I128" s="110">
        <f t="shared" si="0"/>
        <v>32506187.780000005</v>
      </c>
      <c r="J128" s="110">
        <f t="shared" si="0"/>
        <v>30582683.410000011</v>
      </c>
      <c r="K128" s="110">
        <f t="shared" si="0"/>
        <v>4188950.2500000005</v>
      </c>
      <c r="L128" s="110">
        <f t="shared" si="0"/>
        <v>12365376.049999997</v>
      </c>
      <c r="M128" s="110">
        <f t="shared" si="0"/>
        <v>3137475.6199999987</v>
      </c>
      <c r="N128" s="110">
        <f t="shared" si="0"/>
        <v>5785115.0300000012</v>
      </c>
      <c r="O128" s="110">
        <f t="shared" si="0"/>
        <v>6304099.9999999991</v>
      </c>
      <c r="P128" s="114">
        <f t="shared" si="0"/>
        <v>32506776.18</v>
      </c>
    </row>
  </sheetData>
  <mergeCells count="4">
    <mergeCell ref="A4:A5"/>
    <mergeCell ref="B4:B5"/>
    <mergeCell ref="C4:I4"/>
    <mergeCell ref="J4:P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9"/>
  <sheetViews>
    <sheetView topLeftCell="F1" workbookViewId="0">
      <selection activeCell="F26" sqref="F26"/>
    </sheetView>
  </sheetViews>
  <sheetFormatPr defaultColWidth="9.109375" defaultRowHeight="13.8" x14ac:dyDescent="0.25"/>
  <cols>
    <col min="1" max="1" width="6.6640625" style="35" customWidth="1"/>
    <col min="2" max="2" width="26.5546875" style="37" customWidth="1"/>
    <col min="3" max="3" width="19.109375" style="35" customWidth="1"/>
    <col min="4" max="4" width="17.44140625" style="35" bestFit="1" customWidth="1"/>
    <col min="5" max="5" width="14.33203125" style="35" customWidth="1"/>
    <col min="6" max="7" width="13.109375" style="35" bestFit="1" customWidth="1"/>
    <col min="8" max="8" width="13.44140625" style="35" customWidth="1"/>
    <col min="9" max="9" width="14.33203125" style="35" customWidth="1"/>
    <col min="10" max="10" width="15.44140625" style="35" customWidth="1"/>
    <col min="11" max="11" width="17.44140625" style="35" bestFit="1" customWidth="1"/>
    <col min="12" max="12" width="16.33203125" style="35" customWidth="1"/>
    <col min="13" max="13" width="13.88671875" style="35" customWidth="1"/>
    <col min="14" max="14" width="14.88671875" style="35" customWidth="1"/>
    <col min="15" max="15" width="13.6640625" style="35" customWidth="1"/>
    <col min="16" max="16" width="15.44140625" style="35" customWidth="1"/>
    <col min="17" max="16384" width="9.109375" style="37"/>
  </cols>
  <sheetData>
    <row r="2" spans="1:16" ht="18" x14ac:dyDescent="0.35">
      <c r="A2" s="125"/>
      <c r="B2" s="126" t="s">
        <v>146</v>
      </c>
    </row>
    <row r="3" spans="1:16" x14ac:dyDescent="0.25">
      <c r="A3" s="125"/>
    </row>
    <row r="4" spans="1:16" x14ac:dyDescent="0.25">
      <c r="A4" s="125"/>
    </row>
    <row r="5" spans="1:16" s="39" customFormat="1" x14ac:dyDescent="0.25">
      <c r="A5" s="196" t="s">
        <v>12</v>
      </c>
      <c r="B5" s="196" t="s">
        <v>1</v>
      </c>
      <c r="C5" s="214" t="s">
        <v>2</v>
      </c>
      <c r="D5" s="215"/>
      <c r="E5" s="215"/>
      <c r="F5" s="215"/>
      <c r="G5" s="215"/>
      <c r="H5" s="215"/>
      <c r="I5" s="216"/>
      <c r="J5" s="214" t="s">
        <v>3</v>
      </c>
      <c r="K5" s="215"/>
      <c r="L5" s="215"/>
      <c r="M5" s="215"/>
      <c r="N5" s="215"/>
      <c r="O5" s="215"/>
      <c r="P5" s="216"/>
    </row>
    <row r="6" spans="1:16" s="39" customFormat="1" ht="27.6" x14ac:dyDescent="0.25">
      <c r="A6" s="197"/>
      <c r="B6" s="197"/>
      <c r="C6" s="68" t="s">
        <v>8</v>
      </c>
      <c r="D6" s="68" t="s">
        <v>136</v>
      </c>
      <c r="E6" s="68" t="s">
        <v>4</v>
      </c>
      <c r="F6" s="68" t="s">
        <v>5</v>
      </c>
      <c r="G6" s="68" t="s">
        <v>6</v>
      </c>
      <c r="H6" s="68" t="s">
        <v>9</v>
      </c>
      <c r="I6" s="68" t="s">
        <v>7</v>
      </c>
      <c r="J6" s="68" t="s">
        <v>8</v>
      </c>
      <c r="K6" s="68" t="s">
        <v>136</v>
      </c>
      <c r="L6" s="68" t="s">
        <v>4</v>
      </c>
      <c r="M6" s="68" t="s">
        <v>5</v>
      </c>
      <c r="N6" s="68" t="s">
        <v>6</v>
      </c>
      <c r="O6" s="68" t="s">
        <v>9</v>
      </c>
      <c r="P6" s="68" t="s">
        <v>7</v>
      </c>
    </row>
    <row r="7" spans="1:16" x14ac:dyDescent="0.25">
      <c r="A7" s="44">
        <v>1</v>
      </c>
      <c r="B7" s="45" t="s">
        <v>14</v>
      </c>
      <c r="C7" s="127">
        <v>260385.03</v>
      </c>
      <c r="D7" s="127">
        <v>49163.47</v>
      </c>
      <c r="E7" s="127">
        <v>110495.47</v>
      </c>
      <c r="F7" s="127">
        <v>28027.57</v>
      </c>
      <c r="G7" s="127">
        <v>40637.199999999997</v>
      </c>
      <c r="H7" s="127">
        <v>48724.44</v>
      </c>
      <c r="I7" s="127">
        <v>195761.06</v>
      </c>
      <c r="J7" s="127">
        <v>258353</v>
      </c>
      <c r="K7" s="127">
        <v>49163.47</v>
      </c>
      <c r="L7" s="127">
        <v>109103.92</v>
      </c>
      <c r="M7" s="127">
        <v>27724.62</v>
      </c>
      <c r="N7" s="127">
        <v>43319.29</v>
      </c>
      <c r="O7" s="127">
        <v>50323.46</v>
      </c>
      <c r="P7" s="127">
        <v>203794.31</v>
      </c>
    </row>
    <row r="8" spans="1:16" x14ac:dyDescent="0.25">
      <c r="A8" s="44">
        <v>2</v>
      </c>
      <c r="B8" s="45" t="s">
        <v>15</v>
      </c>
      <c r="C8" s="127">
        <v>283273.48</v>
      </c>
      <c r="D8" s="127">
        <v>24462.51</v>
      </c>
      <c r="E8" s="127">
        <v>162249.54999999999</v>
      </c>
      <c r="F8" s="127">
        <v>41152.83</v>
      </c>
      <c r="G8" s="127">
        <v>65555.460000000006</v>
      </c>
      <c r="H8" s="127">
        <v>75687.490000000005</v>
      </c>
      <c r="I8" s="127">
        <v>275640.27</v>
      </c>
      <c r="J8" s="127">
        <v>300841.93</v>
      </c>
      <c r="K8" s="127">
        <v>24462.51</v>
      </c>
      <c r="L8" s="127">
        <v>171791.6</v>
      </c>
      <c r="M8" s="127">
        <v>44209.79</v>
      </c>
      <c r="N8" s="127">
        <v>69150.23</v>
      </c>
      <c r="O8" s="127">
        <v>80316.09</v>
      </c>
      <c r="P8" s="127">
        <v>292208.69</v>
      </c>
    </row>
    <row r="9" spans="1:16" x14ac:dyDescent="0.25">
      <c r="A9" s="44">
        <v>3</v>
      </c>
      <c r="B9" s="45" t="s">
        <v>16</v>
      </c>
      <c r="C9" s="127">
        <v>259826.41</v>
      </c>
      <c r="D9" s="127">
        <v>46631.39</v>
      </c>
      <c r="E9" s="127">
        <v>117056.15</v>
      </c>
      <c r="F9" s="127">
        <v>29693.27</v>
      </c>
      <c r="G9" s="127">
        <v>45382.06</v>
      </c>
      <c r="H9" s="127">
        <v>53148.93</v>
      </c>
      <c r="I9" s="127">
        <v>276192.33</v>
      </c>
      <c r="J9" s="127">
        <v>259445.16</v>
      </c>
      <c r="K9" s="127">
        <v>46631.39</v>
      </c>
      <c r="L9" s="127">
        <v>105657.79</v>
      </c>
      <c r="M9" s="127">
        <v>27011.87</v>
      </c>
      <c r="N9" s="127">
        <v>43005.91</v>
      </c>
      <c r="O9" s="127">
        <v>49798.98</v>
      </c>
      <c r="P9" s="127">
        <v>280239.93</v>
      </c>
    </row>
    <row r="10" spans="1:16" x14ac:dyDescent="0.25">
      <c r="A10" s="44">
        <v>4</v>
      </c>
      <c r="B10" s="45" t="s">
        <v>17</v>
      </c>
      <c r="C10" s="127">
        <v>267311.06</v>
      </c>
      <c r="D10" s="127">
        <v>44594.78</v>
      </c>
      <c r="E10" s="127">
        <v>120676.17</v>
      </c>
      <c r="F10" s="127">
        <v>30611.279999999999</v>
      </c>
      <c r="G10" s="127">
        <v>43448.880000000005</v>
      </c>
      <c r="H10" s="127">
        <v>52513.79</v>
      </c>
      <c r="I10" s="127">
        <v>346891.02</v>
      </c>
      <c r="J10" s="127">
        <v>256352.05</v>
      </c>
      <c r="K10" s="127">
        <v>44594.78</v>
      </c>
      <c r="L10" s="127">
        <v>116127.23</v>
      </c>
      <c r="M10" s="127">
        <v>26334.48</v>
      </c>
      <c r="N10" s="127">
        <v>40220.33</v>
      </c>
      <c r="O10" s="127">
        <v>47248.42</v>
      </c>
      <c r="P10" s="127">
        <v>341116.58</v>
      </c>
    </row>
    <row r="11" spans="1:16" x14ac:dyDescent="0.25">
      <c r="A11" s="44">
        <v>5</v>
      </c>
      <c r="B11" s="45" t="s">
        <v>18</v>
      </c>
      <c r="C11" s="127">
        <v>262733.58</v>
      </c>
      <c r="D11" s="127">
        <v>25295.05</v>
      </c>
      <c r="E11" s="127">
        <v>152099.68000000002</v>
      </c>
      <c r="F11" s="127">
        <v>38581.620000000003</v>
      </c>
      <c r="G11" s="127">
        <v>62966.590000000004</v>
      </c>
      <c r="H11" s="127">
        <v>72033.75</v>
      </c>
      <c r="I11" s="127">
        <v>371264.74</v>
      </c>
      <c r="J11" s="127">
        <v>268712.21000000002</v>
      </c>
      <c r="K11" s="127">
        <v>25295.05</v>
      </c>
      <c r="L11" s="127">
        <v>142764.53</v>
      </c>
      <c r="M11" s="127">
        <v>36281.820000000007</v>
      </c>
      <c r="N11" s="127">
        <v>60573.67</v>
      </c>
      <c r="O11" s="127">
        <v>68477.61</v>
      </c>
      <c r="P11" s="127">
        <v>375703.33</v>
      </c>
    </row>
    <row r="12" spans="1:16" x14ac:dyDescent="0.25">
      <c r="A12" s="44">
        <v>6</v>
      </c>
      <c r="B12" s="45" t="s">
        <v>19</v>
      </c>
      <c r="C12" s="127">
        <v>172787.5</v>
      </c>
      <c r="D12" s="127">
        <v>18199.91</v>
      </c>
      <c r="E12" s="127">
        <v>98940.67</v>
      </c>
      <c r="F12" s="127">
        <v>25098.240000000002</v>
      </c>
      <c r="G12" s="127">
        <v>40595.21</v>
      </c>
      <c r="H12" s="127">
        <v>46579.86</v>
      </c>
      <c r="I12" s="127">
        <v>242268.03</v>
      </c>
      <c r="J12" s="127">
        <v>163708.85</v>
      </c>
      <c r="K12" s="127">
        <v>18199.91</v>
      </c>
      <c r="L12" s="127">
        <v>88153.03</v>
      </c>
      <c r="M12" s="127">
        <v>21730.67</v>
      </c>
      <c r="N12" s="127">
        <v>37453.08</v>
      </c>
      <c r="O12" s="127">
        <v>41251.840000000004</v>
      </c>
      <c r="P12" s="127">
        <v>230116.95</v>
      </c>
    </row>
    <row r="13" spans="1:16" x14ac:dyDescent="0.25">
      <c r="A13" s="44">
        <v>7</v>
      </c>
      <c r="B13" s="45" t="s">
        <v>20</v>
      </c>
      <c r="C13" s="127">
        <v>290707.03999999998</v>
      </c>
      <c r="D13" s="127">
        <v>16601.689999999999</v>
      </c>
      <c r="E13" s="127">
        <v>160087.14000000001</v>
      </c>
      <c r="F13" s="127">
        <v>40608.890000000007</v>
      </c>
      <c r="G13" s="127">
        <v>69568.59</v>
      </c>
      <c r="H13" s="127">
        <v>78132.2</v>
      </c>
      <c r="I13" s="127">
        <v>306682.42</v>
      </c>
      <c r="J13" s="127">
        <v>289746.78000000003</v>
      </c>
      <c r="K13" s="127">
        <v>16601.689999999999</v>
      </c>
      <c r="L13" s="127">
        <v>150186.04999999999</v>
      </c>
      <c r="M13" s="127">
        <v>38327.82</v>
      </c>
      <c r="N13" s="127">
        <v>68093.7</v>
      </c>
      <c r="O13" s="127">
        <v>75286.26999999999</v>
      </c>
      <c r="P13" s="127">
        <v>307784.65999999997</v>
      </c>
    </row>
    <row r="14" spans="1:16" x14ac:dyDescent="0.25">
      <c r="A14" s="44">
        <v>8</v>
      </c>
      <c r="B14" s="45" t="s">
        <v>21</v>
      </c>
      <c r="C14" s="127">
        <v>520764.46</v>
      </c>
      <c r="D14" s="127">
        <v>89941.75</v>
      </c>
      <c r="E14" s="127">
        <v>245918.17</v>
      </c>
      <c r="F14" s="127">
        <v>62380.69</v>
      </c>
      <c r="G14" s="127">
        <v>96039.799999999988</v>
      </c>
      <c r="H14" s="127">
        <v>112353.62</v>
      </c>
      <c r="I14" s="127">
        <v>684893.08</v>
      </c>
      <c r="J14" s="127">
        <v>534305.23</v>
      </c>
      <c r="K14" s="127">
        <v>89941.75</v>
      </c>
      <c r="L14" s="127">
        <v>217801.32</v>
      </c>
      <c r="M14" s="127">
        <v>55289.380000000005</v>
      </c>
      <c r="N14" s="127">
        <v>93896.97</v>
      </c>
      <c r="O14" s="127">
        <v>105590.17</v>
      </c>
      <c r="P14" s="127">
        <v>703025.08</v>
      </c>
    </row>
    <row r="15" spans="1:16" x14ac:dyDescent="0.25">
      <c r="A15" s="44">
        <v>9</v>
      </c>
      <c r="B15" s="45" t="s">
        <v>22</v>
      </c>
      <c r="C15" s="127">
        <v>175518.97</v>
      </c>
      <c r="D15" s="127">
        <v>28971.54</v>
      </c>
      <c r="E15" s="127">
        <v>77733.34</v>
      </c>
      <c r="F15" s="127">
        <v>19718.510000000002</v>
      </c>
      <c r="G15" s="127">
        <v>30618.34</v>
      </c>
      <c r="H15" s="127">
        <v>35678.89</v>
      </c>
      <c r="I15" s="127">
        <v>230802.41</v>
      </c>
      <c r="J15" s="127">
        <v>171049.56</v>
      </c>
      <c r="K15" s="127">
        <v>28971.54</v>
      </c>
      <c r="L15" s="127">
        <v>70284.509999999995</v>
      </c>
      <c r="M15" s="127">
        <v>17843.14</v>
      </c>
      <c r="N15" s="127">
        <v>30918.91</v>
      </c>
      <c r="O15" s="127">
        <v>34343.53</v>
      </c>
      <c r="P15" s="127">
        <v>225400.95999999999</v>
      </c>
    </row>
    <row r="16" spans="1:16" x14ac:dyDescent="0.25">
      <c r="A16" s="44">
        <v>10</v>
      </c>
      <c r="B16" s="45" t="s">
        <v>23</v>
      </c>
      <c r="C16" s="127">
        <v>227542.45</v>
      </c>
      <c r="D16" s="127">
        <v>38922.449999999997</v>
      </c>
      <c r="E16" s="127">
        <v>89707.27</v>
      </c>
      <c r="F16" s="127">
        <v>22755.64</v>
      </c>
      <c r="G16" s="127">
        <v>34425.18</v>
      </c>
      <c r="H16" s="127">
        <v>40558.53</v>
      </c>
      <c r="I16" s="127">
        <v>202997.03</v>
      </c>
      <c r="J16" s="127">
        <v>211419.14</v>
      </c>
      <c r="K16" s="127">
        <v>38922.449999999997</v>
      </c>
      <c r="L16" s="127">
        <v>86949.170000000013</v>
      </c>
      <c r="M16" s="127">
        <v>22091.449999999997</v>
      </c>
      <c r="N16" s="127">
        <v>35772.480000000003</v>
      </c>
      <c r="O16" s="127">
        <v>41042.379999999997</v>
      </c>
      <c r="P16" s="127">
        <v>186991.39</v>
      </c>
    </row>
    <row r="17" spans="1:16" x14ac:dyDescent="0.25">
      <c r="A17" s="44">
        <v>11</v>
      </c>
      <c r="B17" s="45" t="s">
        <v>24</v>
      </c>
      <c r="C17" s="127">
        <v>208546.1</v>
      </c>
      <c r="D17" s="127">
        <v>30198.52</v>
      </c>
      <c r="E17" s="127">
        <v>88604.459999999992</v>
      </c>
      <c r="F17" s="127">
        <v>22475.850000000002</v>
      </c>
      <c r="G17" s="127">
        <v>39510.99</v>
      </c>
      <c r="H17" s="127">
        <v>43951.909999999996</v>
      </c>
      <c r="I17" s="127">
        <v>213811.51</v>
      </c>
      <c r="J17" s="127">
        <v>214140.44</v>
      </c>
      <c r="K17" s="127">
        <v>30198.52</v>
      </c>
      <c r="L17" s="127">
        <v>82260.23</v>
      </c>
      <c r="M17" s="127">
        <v>20939.63</v>
      </c>
      <c r="N17" s="127">
        <v>39358.660000000003</v>
      </c>
      <c r="O17" s="127">
        <v>42406.239999999998</v>
      </c>
      <c r="P17" s="127">
        <v>221298.21</v>
      </c>
    </row>
    <row r="18" spans="1:16" x14ac:dyDescent="0.25">
      <c r="A18" s="44">
        <v>12</v>
      </c>
      <c r="B18" s="45" t="s">
        <v>25</v>
      </c>
      <c r="C18" s="127">
        <v>379837.12</v>
      </c>
      <c r="D18" s="127">
        <v>36599.699999999997</v>
      </c>
      <c r="E18" s="127">
        <v>91199.91</v>
      </c>
      <c r="F18" s="127">
        <v>23134.37</v>
      </c>
      <c r="G18" s="127">
        <v>38638.07</v>
      </c>
      <c r="H18" s="127">
        <v>43815.07</v>
      </c>
      <c r="I18" s="127">
        <v>182474.34</v>
      </c>
      <c r="J18" s="127">
        <v>291731.44</v>
      </c>
      <c r="K18" s="127">
        <v>36599.699999999997</v>
      </c>
      <c r="L18" s="127">
        <v>72957.8</v>
      </c>
      <c r="M18" s="127">
        <v>18926.579999999998</v>
      </c>
      <c r="N18" s="127">
        <v>34370.659999999996</v>
      </c>
      <c r="O18" s="127">
        <v>37737.879999999997</v>
      </c>
      <c r="P18" s="127">
        <v>125272.63</v>
      </c>
    </row>
    <row r="19" spans="1:16" x14ac:dyDescent="0.25">
      <c r="A19" s="44">
        <v>13</v>
      </c>
      <c r="B19" s="45" t="s">
        <v>26</v>
      </c>
      <c r="C19" s="127">
        <v>207129.95</v>
      </c>
      <c r="D19" s="127">
        <v>32540.98</v>
      </c>
      <c r="E19" s="127">
        <v>101282.18</v>
      </c>
      <c r="F19" s="127">
        <v>25691.89</v>
      </c>
      <c r="G19" s="127">
        <v>42992.539999999994</v>
      </c>
      <c r="H19" s="127">
        <v>48716.869999999995</v>
      </c>
      <c r="I19" s="127">
        <v>155417.76</v>
      </c>
      <c r="J19" s="127">
        <v>205269.29</v>
      </c>
      <c r="K19" s="127">
        <v>32540.98</v>
      </c>
      <c r="L19" s="127">
        <v>86257.62</v>
      </c>
      <c r="M19" s="127">
        <v>22065.199999999997</v>
      </c>
      <c r="N19" s="127">
        <v>41077.53</v>
      </c>
      <c r="O19" s="127">
        <v>44248.350000000006</v>
      </c>
      <c r="P19" s="127">
        <v>155290.16</v>
      </c>
    </row>
    <row r="20" spans="1:16" x14ac:dyDescent="0.25">
      <c r="A20" s="44">
        <v>14</v>
      </c>
      <c r="B20" s="45" t="s">
        <v>27</v>
      </c>
      <c r="C20" s="127">
        <v>199108.6</v>
      </c>
      <c r="D20" s="127">
        <v>36726.589999999997</v>
      </c>
      <c r="E20" s="127">
        <v>91192.08</v>
      </c>
      <c r="F20" s="127">
        <v>23134.02</v>
      </c>
      <c r="G20" s="127">
        <v>38146.880000000005</v>
      </c>
      <c r="H20" s="127">
        <v>43466.81</v>
      </c>
      <c r="I20" s="127">
        <v>158190.54999999999</v>
      </c>
      <c r="J20" s="127">
        <v>183486.44</v>
      </c>
      <c r="K20" s="127">
        <v>36726.589999999997</v>
      </c>
      <c r="L20" s="127">
        <v>83843.8</v>
      </c>
      <c r="M20" s="127">
        <v>21215.98</v>
      </c>
      <c r="N20" s="127">
        <v>36113.160000000003</v>
      </c>
      <c r="O20" s="127">
        <v>40346.94</v>
      </c>
      <c r="P20" s="127">
        <v>147405.64000000001</v>
      </c>
    </row>
    <row r="21" spans="1:16" x14ac:dyDescent="0.25">
      <c r="A21" s="44">
        <v>15</v>
      </c>
      <c r="B21" s="45" t="s">
        <v>28</v>
      </c>
      <c r="C21" s="127">
        <v>245992.1</v>
      </c>
      <c r="D21" s="127">
        <v>29020.78</v>
      </c>
      <c r="E21" s="127">
        <v>96408.17</v>
      </c>
      <c r="F21" s="127">
        <v>24456.019999999997</v>
      </c>
      <c r="G21" s="127">
        <v>41949.24</v>
      </c>
      <c r="H21" s="127">
        <v>47096.43</v>
      </c>
      <c r="I21" s="127">
        <v>274636.51</v>
      </c>
      <c r="J21" s="127">
        <v>245405.77</v>
      </c>
      <c r="K21" s="127">
        <v>29020.78</v>
      </c>
      <c r="L21" s="127">
        <v>98719.45</v>
      </c>
      <c r="M21" s="127">
        <v>24608.9</v>
      </c>
      <c r="N21" s="127">
        <v>44173.939999999995</v>
      </c>
      <c r="O21" s="127">
        <v>49165.73</v>
      </c>
      <c r="P21" s="127">
        <v>275551.21000000002</v>
      </c>
    </row>
    <row r="22" spans="1:16" x14ac:dyDescent="0.25">
      <c r="A22" s="44">
        <v>16</v>
      </c>
      <c r="B22" s="45" t="s">
        <v>29</v>
      </c>
      <c r="C22" s="127">
        <v>232470.73</v>
      </c>
      <c r="D22" s="127">
        <v>42143.97</v>
      </c>
      <c r="E22" s="127">
        <v>95554.559999999998</v>
      </c>
      <c r="F22" s="127">
        <v>24239.18</v>
      </c>
      <c r="G22" s="127">
        <v>35296.21</v>
      </c>
      <c r="H22" s="127">
        <v>42193.58</v>
      </c>
      <c r="I22" s="127">
        <v>225105.59</v>
      </c>
      <c r="J22" s="127">
        <v>237473.81</v>
      </c>
      <c r="K22" s="127">
        <v>42143.97</v>
      </c>
      <c r="L22" s="127">
        <v>86749.209999999992</v>
      </c>
      <c r="M22" s="127">
        <v>22001.51</v>
      </c>
      <c r="N22" s="127">
        <v>34869.839999999997</v>
      </c>
      <c r="O22" s="127">
        <v>40208.49</v>
      </c>
      <c r="P22" s="127">
        <v>229335.21</v>
      </c>
    </row>
    <row r="23" spans="1:16" x14ac:dyDescent="0.25">
      <c r="A23" s="44">
        <v>17</v>
      </c>
      <c r="B23" s="45" t="s">
        <v>30</v>
      </c>
      <c r="C23" s="127">
        <v>240263.11</v>
      </c>
      <c r="D23" s="127">
        <v>30928.84</v>
      </c>
      <c r="E23" s="127">
        <v>110868.57</v>
      </c>
      <c r="F23" s="127">
        <v>28122.39</v>
      </c>
      <c r="G23" s="127">
        <v>54079.24</v>
      </c>
      <c r="H23" s="127">
        <v>58315.6</v>
      </c>
      <c r="I23" s="127">
        <v>242978.56</v>
      </c>
      <c r="J23" s="127">
        <v>246772</v>
      </c>
      <c r="K23" s="127">
        <v>30928.84</v>
      </c>
      <c r="L23" s="127">
        <v>96939.81</v>
      </c>
      <c r="M23" s="127">
        <v>24514.920000000002</v>
      </c>
      <c r="N23" s="127">
        <v>46198.21</v>
      </c>
      <c r="O23" s="127">
        <v>49759.76</v>
      </c>
      <c r="P23" s="127">
        <v>256889.54</v>
      </c>
    </row>
    <row r="24" spans="1:16" x14ac:dyDescent="0.25">
      <c r="A24" s="44">
        <v>18</v>
      </c>
      <c r="B24" s="45" t="s">
        <v>31</v>
      </c>
      <c r="C24" s="127">
        <v>253071.32</v>
      </c>
      <c r="D24" s="127">
        <v>19598.23</v>
      </c>
      <c r="E24" s="127">
        <v>132898.34</v>
      </c>
      <c r="F24" s="127">
        <v>33711.94</v>
      </c>
      <c r="G24" s="127">
        <v>61867.11</v>
      </c>
      <c r="H24" s="127">
        <v>67799.39</v>
      </c>
      <c r="I24" s="127">
        <v>260618.74</v>
      </c>
      <c r="J24" s="127">
        <v>268554.87</v>
      </c>
      <c r="K24" s="127">
        <v>19598.23</v>
      </c>
      <c r="L24" s="127">
        <v>127447.04000000001</v>
      </c>
      <c r="M24" s="127">
        <v>32481.79</v>
      </c>
      <c r="N24" s="127">
        <v>62259.54</v>
      </c>
      <c r="O24" s="127">
        <v>67529.25</v>
      </c>
      <c r="P24" s="127">
        <v>278023.99</v>
      </c>
    </row>
    <row r="25" spans="1:16" x14ac:dyDescent="0.25">
      <c r="A25" s="44">
        <v>19</v>
      </c>
      <c r="B25" s="45" t="s">
        <v>32</v>
      </c>
      <c r="C25" s="127">
        <v>441455.07</v>
      </c>
      <c r="D25" s="127">
        <v>77533.440000000002</v>
      </c>
      <c r="E25" s="127">
        <v>196966.72999999998</v>
      </c>
      <c r="F25" s="127">
        <v>49964.009999999995</v>
      </c>
      <c r="G25" s="127">
        <v>88289.88</v>
      </c>
      <c r="H25" s="127">
        <v>97879.260000000009</v>
      </c>
      <c r="I25" s="127">
        <v>391117.41</v>
      </c>
      <c r="J25" s="127">
        <v>449185.43</v>
      </c>
      <c r="K25" s="127">
        <v>77533.440000000002</v>
      </c>
      <c r="L25" s="127">
        <v>199355.53</v>
      </c>
      <c r="M25" s="127">
        <v>50617.52</v>
      </c>
      <c r="N25" s="127">
        <v>92733.74</v>
      </c>
      <c r="O25" s="127">
        <v>100642.03</v>
      </c>
      <c r="P25" s="127">
        <v>397158.35</v>
      </c>
    </row>
    <row r="26" spans="1:16" x14ac:dyDescent="0.25">
      <c r="A26" s="44">
        <v>20</v>
      </c>
      <c r="B26" s="45" t="s">
        <v>33</v>
      </c>
      <c r="C26" s="127">
        <v>424759.88</v>
      </c>
      <c r="D26" s="127">
        <v>57532.59</v>
      </c>
      <c r="E26" s="127">
        <v>218982.19</v>
      </c>
      <c r="F26" s="127">
        <v>55541.01</v>
      </c>
      <c r="G26" s="127">
        <v>78360.099999999991</v>
      </c>
      <c r="H26" s="127">
        <v>94953.31</v>
      </c>
      <c r="I26" s="127">
        <v>563868.99</v>
      </c>
      <c r="J26" s="127">
        <v>466711.86</v>
      </c>
      <c r="K26" s="127">
        <v>57532.59</v>
      </c>
      <c r="L26" s="127">
        <v>236487.28</v>
      </c>
      <c r="M26" s="127">
        <v>58916.2</v>
      </c>
      <c r="N26" s="127">
        <v>91523.709999999992</v>
      </c>
      <c r="O26" s="127">
        <v>107222.68000000001</v>
      </c>
      <c r="P26" s="127">
        <v>615870.71999999997</v>
      </c>
    </row>
    <row r="27" spans="1:16" x14ac:dyDescent="0.25">
      <c r="A27" s="44">
        <v>21</v>
      </c>
      <c r="B27" s="45" t="s">
        <v>34</v>
      </c>
      <c r="C27" s="127">
        <v>335425.69</v>
      </c>
      <c r="D27" s="127">
        <v>54016.45</v>
      </c>
      <c r="E27" s="127">
        <v>147278.1</v>
      </c>
      <c r="F27" s="127">
        <v>37359.57</v>
      </c>
      <c r="G27" s="127">
        <v>67671.66</v>
      </c>
      <c r="H27" s="127">
        <v>74408.850000000006</v>
      </c>
      <c r="I27" s="127">
        <v>334781.51</v>
      </c>
      <c r="J27" s="127">
        <v>337565.18</v>
      </c>
      <c r="K27" s="127">
        <v>54016.45</v>
      </c>
      <c r="L27" s="127">
        <v>140299.41</v>
      </c>
      <c r="M27" s="127">
        <v>35721.53</v>
      </c>
      <c r="N27" s="127">
        <v>66140.67</v>
      </c>
      <c r="O27" s="127">
        <v>72432.800000000003</v>
      </c>
      <c r="P27" s="127">
        <v>336383.61</v>
      </c>
    </row>
    <row r="28" spans="1:16" x14ac:dyDescent="0.25">
      <c r="A28" s="44">
        <v>22</v>
      </c>
      <c r="B28" s="45" t="s">
        <v>35</v>
      </c>
      <c r="C28" s="127">
        <v>412745.71</v>
      </c>
      <c r="D28" s="127">
        <v>61098.04</v>
      </c>
      <c r="E28" s="127">
        <v>227604.12999999998</v>
      </c>
      <c r="F28" s="127">
        <v>57734.590000000004</v>
      </c>
      <c r="G28" s="127">
        <v>87834.12</v>
      </c>
      <c r="H28" s="127">
        <v>103097.20000000001</v>
      </c>
      <c r="I28" s="127">
        <v>418403.3</v>
      </c>
      <c r="J28" s="127">
        <v>434886.57</v>
      </c>
      <c r="K28" s="127">
        <v>61098.04</v>
      </c>
      <c r="L28" s="127">
        <v>234022.17</v>
      </c>
      <c r="M28" s="127">
        <v>59722.37</v>
      </c>
      <c r="N28" s="127">
        <v>95951.02</v>
      </c>
      <c r="O28" s="127">
        <v>110679.13</v>
      </c>
      <c r="P28" s="127">
        <v>449246.78</v>
      </c>
    </row>
    <row r="29" spans="1:16" x14ac:dyDescent="0.25">
      <c r="A29" s="44">
        <v>23</v>
      </c>
      <c r="B29" s="45" t="s">
        <v>36</v>
      </c>
      <c r="C29" s="127">
        <v>218988.66</v>
      </c>
      <c r="D29" s="127">
        <v>31741.64</v>
      </c>
      <c r="E29" s="127">
        <v>115166</v>
      </c>
      <c r="F29" s="127">
        <v>29213.88</v>
      </c>
      <c r="G29" s="127">
        <v>47520.98</v>
      </c>
      <c r="H29" s="127">
        <v>54431.86</v>
      </c>
      <c r="I29" s="127">
        <v>186254.33</v>
      </c>
      <c r="J29" s="127">
        <v>212229.77</v>
      </c>
      <c r="K29" s="127">
        <v>31741.64</v>
      </c>
      <c r="L29" s="127">
        <v>90285.93</v>
      </c>
      <c r="M29" s="127">
        <v>22921.83</v>
      </c>
      <c r="N29" s="127">
        <v>44893.759999999995</v>
      </c>
      <c r="O29" s="127">
        <v>48046.340000000004</v>
      </c>
      <c r="P29" s="127">
        <v>180545.82</v>
      </c>
    </row>
    <row r="30" spans="1:16" x14ac:dyDescent="0.25">
      <c r="A30" s="44">
        <v>24</v>
      </c>
      <c r="B30" s="45" t="s">
        <v>37</v>
      </c>
      <c r="C30" s="127">
        <v>225090.66</v>
      </c>
      <c r="D30" s="127">
        <v>26933.41</v>
      </c>
      <c r="E30" s="127">
        <v>130849.35</v>
      </c>
      <c r="F30" s="127">
        <v>33191.910000000003</v>
      </c>
      <c r="G30" s="127">
        <v>50709.34</v>
      </c>
      <c r="H30" s="127">
        <v>59554.560000000005</v>
      </c>
      <c r="I30" s="127">
        <v>217502.88</v>
      </c>
      <c r="J30" s="127">
        <v>216377.09</v>
      </c>
      <c r="K30" s="127">
        <v>26933.41</v>
      </c>
      <c r="L30" s="127">
        <v>127801.32</v>
      </c>
      <c r="M30" s="127">
        <v>32025.339999999997</v>
      </c>
      <c r="N30" s="127">
        <v>52843.11</v>
      </c>
      <c r="O30" s="127">
        <v>60237.009999999995</v>
      </c>
      <c r="P30" s="127">
        <v>209204.58</v>
      </c>
    </row>
    <row r="31" spans="1:16" x14ac:dyDescent="0.25">
      <c r="A31" s="44">
        <v>25</v>
      </c>
      <c r="B31" s="45" t="s">
        <v>38</v>
      </c>
      <c r="C31" s="127">
        <v>216517.66</v>
      </c>
      <c r="D31" s="127">
        <v>34413.67</v>
      </c>
      <c r="E31" s="127">
        <v>114401.23000000001</v>
      </c>
      <c r="F31" s="127">
        <v>29019.88</v>
      </c>
      <c r="G31" s="127">
        <v>50654.47</v>
      </c>
      <c r="H31" s="127">
        <v>56490.299999999996</v>
      </c>
      <c r="I31" s="127">
        <v>300420.71000000002</v>
      </c>
      <c r="J31" s="127">
        <v>206062.46</v>
      </c>
      <c r="K31" s="127">
        <v>34413.67</v>
      </c>
      <c r="L31" s="127">
        <v>114443.29</v>
      </c>
      <c r="M31" s="127">
        <v>28993.82</v>
      </c>
      <c r="N31" s="127">
        <v>52948.85</v>
      </c>
      <c r="O31" s="127">
        <v>58153.11</v>
      </c>
      <c r="P31" s="127">
        <v>284152.46999999997</v>
      </c>
    </row>
    <row r="32" spans="1:16" x14ac:dyDescent="0.25">
      <c r="A32" s="44">
        <v>26</v>
      </c>
      <c r="B32" s="45" t="s">
        <v>39</v>
      </c>
      <c r="C32" s="127">
        <v>206198.96</v>
      </c>
      <c r="D32" s="127">
        <v>32313.07</v>
      </c>
      <c r="E32" s="127">
        <v>83044.709999999992</v>
      </c>
      <c r="F32" s="127">
        <v>21065.64</v>
      </c>
      <c r="G32" s="127">
        <v>41031.43</v>
      </c>
      <c r="H32" s="127">
        <v>44037.919999999998</v>
      </c>
      <c r="I32" s="127">
        <v>192616.74</v>
      </c>
      <c r="J32" s="127">
        <v>197703.09</v>
      </c>
      <c r="K32" s="127">
        <v>32313.07</v>
      </c>
      <c r="L32" s="127">
        <v>86149.91</v>
      </c>
      <c r="M32" s="127">
        <v>23126.47</v>
      </c>
      <c r="N32" s="127">
        <v>44062.26</v>
      </c>
      <c r="O32" s="127">
        <v>48209.919999999998</v>
      </c>
      <c r="P32" s="127">
        <v>198204.84</v>
      </c>
    </row>
    <row r="33" spans="1:16" x14ac:dyDescent="0.25">
      <c r="A33" s="44">
        <v>27</v>
      </c>
      <c r="B33" s="45" t="s">
        <v>40</v>
      </c>
      <c r="C33" s="127">
        <v>346098.33</v>
      </c>
      <c r="D33" s="127">
        <v>45123.46</v>
      </c>
      <c r="E33" s="127">
        <v>125221.34999999999</v>
      </c>
      <c r="F33" s="127">
        <v>31762.9</v>
      </c>
      <c r="G33" s="127">
        <v>59832</v>
      </c>
      <c r="H33" s="127">
        <v>64960.14</v>
      </c>
      <c r="I33" s="127">
        <v>291045.39</v>
      </c>
      <c r="J33" s="127">
        <v>334849.62</v>
      </c>
      <c r="K33" s="127">
        <v>45123.46</v>
      </c>
      <c r="L33" s="127">
        <v>124312.09999999999</v>
      </c>
      <c r="M33" s="127">
        <v>30696.9</v>
      </c>
      <c r="N33" s="127">
        <v>56679.020000000004</v>
      </c>
      <c r="O33" s="127">
        <v>62068.89</v>
      </c>
      <c r="P33" s="127">
        <v>284119.92</v>
      </c>
    </row>
    <row r="34" spans="1:16" x14ac:dyDescent="0.25">
      <c r="A34" s="44">
        <v>28</v>
      </c>
      <c r="B34" s="45" t="s">
        <v>41</v>
      </c>
      <c r="C34" s="127">
        <v>258273.16</v>
      </c>
      <c r="D34" s="127">
        <v>12926.66</v>
      </c>
      <c r="E34" s="127">
        <v>89467.930000000008</v>
      </c>
      <c r="F34" s="127">
        <v>22682.01</v>
      </c>
      <c r="G34" s="127">
        <v>35234.559999999998</v>
      </c>
      <c r="H34" s="127">
        <v>41059.17</v>
      </c>
      <c r="I34" s="127">
        <v>271866.33</v>
      </c>
      <c r="J34" s="127">
        <v>270657.38</v>
      </c>
      <c r="K34" s="127">
        <v>12926.66</v>
      </c>
      <c r="L34" s="127">
        <v>97138.81</v>
      </c>
      <c r="M34" s="127">
        <v>24648.23</v>
      </c>
      <c r="N34" s="127">
        <v>39585.65</v>
      </c>
      <c r="O34" s="127">
        <v>45499.340000000004</v>
      </c>
      <c r="P34" s="127">
        <v>287154.48</v>
      </c>
    </row>
    <row r="35" spans="1:16" x14ac:dyDescent="0.25">
      <c r="A35" s="44">
        <v>29</v>
      </c>
      <c r="B35" s="45" t="s">
        <v>42</v>
      </c>
      <c r="C35" s="127">
        <v>343719.88</v>
      </c>
      <c r="D35" s="127">
        <v>47501.79</v>
      </c>
      <c r="E35" s="127">
        <v>123450.96</v>
      </c>
      <c r="F35" s="127">
        <v>31315.29</v>
      </c>
      <c r="G35" s="127">
        <v>59287.21</v>
      </c>
      <c r="H35" s="127">
        <v>64179.55</v>
      </c>
      <c r="I35" s="127">
        <v>283906.15000000002</v>
      </c>
      <c r="J35" s="127">
        <v>397636.6</v>
      </c>
      <c r="K35" s="127">
        <v>47501.79</v>
      </c>
      <c r="L35" s="127">
        <v>129233.29</v>
      </c>
      <c r="M35" s="127">
        <v>32225.48</v>
      </c>
      <c r="N35" s="127">
        <v>58093.52</v>
      </c>
      <c r="O35" s="127">
        <v>64154.600000000006</v>
      </c>
      <c r="P35" s="127">
        <v>331667.11</v>
      </c>
    </row>
    <row r="36" spans="1:16" x14ac:dyDescent="0.25">
      <c r="A36" s="44">
        <v>30</v>
      </c>
      <c r="B36" s="45" t="s">
        <v>43</v>
      </c>
      <c r="C36" s="127">
        <v>350465.95</v>
      </c>
      <c r="D36" s="127">
        <v>43128.62</v>
      </c>
      <c r="E36" s="127">
        <v>127117.64</v>
      </c>
      <c r="F36" s="127">
        <v>32244.32</v>
      </c>
      <c r="G36" s="127">
        <v>54431.710000000006</v>
      </c>
      <c r="H36" s="127">
        <v>61460.99</v>
      </c>
      <c r="I36" s="127">
        <v>293804.78000000003</v>
      </c>
      <c r="J36" s="127">
        <v>382398.02</v>
      </c>
      <c r="K36" s="127">
        <v>43128.62</v>
      </c>
      <c r="L36" s="127">
        <v>127381.67000000001</v>
      </c>
      <c r="M36" s="127">
        <v>32298.609999999997</v>
      </c>
      <c r="N36" s="127">
        <v>54652.53</v>
      </c>
      <c r="O36" s="127">
        <v>61815.89</v>
      </c>
      <c r="P36" s="127">
        <v>324813.34000000003</v>
      </c>
    </row>
    <row r="37" spans="1:16" x14ac:dyDescent="0.25">
      <c r="A37" s="44">
        <v>31</v>
      </c>
      <c r="B37" s="45" t="s">
        <v>44</v>
      </c>
      <c r="C37" s="127">
        <v>263743.98</v>
      </c>
      <c r="D37" s="127">
        <v>13149</v>
      </c>
      <c r="E37" s="127">
        <v>99410.4</v>
      </c>
      <c r="F37" s="127">
        <v>25215.260000000002</v>
      </c>
      <c r="G37" s="127">
        <v>39607.399999999994</v>
      </c>
      <c r="H37" s="127">
        <v>45979.14</v>
      </c>
      <c r="I37" s="127">
        <v>209243.99</v>
      </c>
      <c r="J37" s="127">
        <v>294768.03999999998</v>
      </c>
      <c r="K37" s="127">
        <v>13149</v>
      </c>
      <c r="L37" s="127">
        <v>90804.59</v>
      </c>
      <c r="M37" s="127">
        <v>23008.609999999997</v>
      </c>
      <c r="N37" s="127">
        <v>40446.99</v>
      </c>
      <c r="O37" s="127">
        <v>44968.2</v>
      </c>
      <c r="P37" s="127">
        <v>231005.58</v>
      </c>
    </row>
    <row r="38" spans="1:16" x14ac:dyDescent="0.25">
      <c r="A38" s="44">
        <v>32</v>
      </c>
      <c r="B38" s="45" t="s">
        <v>45</v>
      </c>
      <c r="C38" s="127">
        <v>144987.34</v>
      </c>
      <c r="D38" s="127">
        <v>17235.09</v>
      </c>
      <c r="E38" s="127">
        <v>93692.819999999992</v>
      </c>
      <c r="F38" s="127">
        <v>23765.989999999998</v>
      </c>
      <c r="G38" s="127">
        <v>34881.26</v>
      </c>
      <c r="H38" s="127">
        <v>41636.119999999995</v>
      </c>
      <c r="I38" s="127">
        <v>136667.79999999999</v>
      </c>
      <c r="J38" s="127">
        <v>154365.5</v>
      </c>
      <c r="K38" s="127">
        <v>17235.09</v>
      </c>
      <c r="L38" s="127">
        <v>92898.049999999988</v>
      </c>
      <c r="M38" s="127">
        <v>24041.63</v>
      </c>
      <c r="N38" s="127">
        <v>37314.920000000006</v>
      </c>
      <c r="O38" s="127">
        <v>42704.37</v>
      </c>
      <c r="P38" s="127">
        <v>149422.26999999999</v>
      </c>
    </row>
    <row r="39" spans="1:16" x14ac:dyDescent="0.25">
      <c r="A39" s="44">
        <v>33</v>
      </c>
      <c r="B39" s="45" t="s">
        <v>46</v>
      </c>
      <c r="C39" s="127">
        <v>336913.46</v>
      </c>
      <c r="D39" s="127">
        <v>52556.39</v>
      </c>
      <c r="E39" s="127">
        <v>121298.98</v>
      </c>
      <c r="F39" s="127">
        <v>30769.279999999999</v>
      </c>
      <c r="G39" s="127">
        <v>54683.81</v>
      </c>
      <c r="H39" s="127">
        <v>60616.57</v>
      </c>
      <c r="I39" s="127">
        <v>347813.74</v>
      </c>
      <c r="J39" s="127">
        <v>363384.29</v>
      </c>
      <c r="K39" s="127">
        <v>52556.39</v>
      </c>
      <c r="L39" s="127">
        <v>130868.14</v>
      </c>
      <c r="M39" s="127">
        <v>32780.06</v>
      </c>
      <c r="N39" s="127">
        <v>60936.85</v>
      </c>
      <c r="O39" s="127">
        <v>66814.86</v>
      </c>
      <c r="P39" s="127">
        <v>378588.03</v>
      </c>
    </row>
    <row r="40" spans="1:16" x14ac:dyDescent="0.25">
      <c r="A40" s="44">
        <v>34</v>
      </c>
      <c r="B40" s="45" t="s">
        <v>47</v>
      </c>
      <c r="C40" s="127">
        <v>321814.15999999997</v>
      </c>
      <c r="D40" s="127">
        <v>67613.649999999994</v>
      </c>
      <c r="E40" s="127">
        <v>122981.15</v>
      </c>
      <c r="F40" s="127">
        <v>31194.81</v>
      </c>
      <c r="G40" s="127">
        <v>52603.380000000005</v>
      </c>
      <c r="H40" s="127">
        <v>59498.95</v>
      </c>
      <c r="I40" s="127">
        <v>338018.8</v>
      </c>
      <c r="J40" s="127">
        <v>312214.98</v>
      </c>
      <c r="K40" s="127">
        <v>67613.649999999994</v>
      </c>
      <c r="L40" s="127">
        <v>108793.73999999999</v>
      </c>
      <c r="M40" s="127">
        <v>27611.91</v>
      </c>
      <c r="N40" s="127">
        <v>51836.69</v>
      </c>
      <c r="O40" s="127">
        <v>56155.89</v>
      </c>
      <c r="P40" s="127">
        <v>328901.62</v>
      </c>
    </row>
    <row r="41" spans="1:16" x14ac:dyDescent="0.25">
      <c r="A41" s="44">
        <v>35</v>
      </c>
      <c r="B41" s="45" t="s">
        <v>48</v>
      </c>
      <c r="C41" s="127">
        <v>145900.93</v>
      </c>
      <c r="D41" s="127">
        <v>21825.39</v>
      </c>
      <c r="E41" s="127">
        <v>78534.02</v>
      </c>
      <c r="F41" s="127">
        <v>19921.489999999998</v>
      </c>
      <c r="G41" s="127">
        <v>28182.34</v>
      </c>
      <c r="H41" s="127">
        <v>34114.160000000003</v>
      </c>
      <c r="I41" s="127">
        <v>160484.25</v>
      </c>
      <c r="J41" s="127">
        <v>156088.69</v>
      </c>
      <c r="K41" s="127">
        <v>21825.39</v>
      </c>
      <c r="L41" s="127">
        <v>74414.689999999988</v>
      </c>
      <c r="M41" s="127">
        <v>18978.989999999998</v>
      </c>
      <c r="N41" s="127">
        <v>28536.19</v>
      </c>
      <c r="O41" s="127">
        <v>33728.15</v>
      </c>
      <c r="P41" s="127">
        <v>168617.73</v>
      </c>
    </row>
    <row r="42" spans="1:16" x14ac:dyDescent="0.25">
      <c r="A42" s="44">
        <v>36</v>
      </c>
      <c r="B42" s="45" t="s">
        <v>49</v>
      </c>
      <c r="C42" s="127">
        <v>252707.75</v>
      </c>
      <c r="D42" s="127">
        <v>13822.28</v>
      </c>
      <c r="E42" s="127">
        <v>106671.88</v>
      </c>
      <c r="F42" s="127">
        <v>27056.84</v>
      </c>
      <c r="G42" s="127">
        <v>38697.81</v>
      </c>
      <c r="H42" s="127">
        <v>46594.159999999996</v>
      </c>
      <c r="I42" s="127">
        <v>229326.57</v>
      </c>
      <c r="J42" s="127">
        <v>249067.34</v>
      </c>
      <c r="K42" s="127">
        <v>13822.28</v>
      </c>
      <c r="L42" s="127">
        <v>86301.08</v>
      </c>
      <c r="M42" s="127">
        <v>21914.31</v>
      </c>
      <c r="N42" s="127">
        <v>40092.939999999995</v>
      </c>
      <c r="O42" s="127">
        <v>43868.97</v>
      </c>
      <c r="P42" s="127">
        <v>227081.84</v>
      </c>
    </row>
    <row r="43" spans="1:16" x14ac:dyDescent="0.25">
      <c r="A43" s="44">
        <v>37</v>
      </c>
      <c r="B43" s="45" t="s">
        <v>50</v>
      </c>
      <c r="C43" s="127">
        <v>343877</v>
      </c>
      <c r="D43" s="127">
        <v>42030.89</v>
      </c>
      <c r="E43" s="127">
        <v>126368.81999999999</v>
      </c>
      <c r="F43" s="127">
        <v>32056.85</v>
      </c>
      <c r="G43" s="127">
        <v>53368.85</v>
      </c>
      <c r="H43" s="127">
        <v>60583.130000000005</v>
      </c>
      <c r="I43" s="127">
        <v>308802.74</v>
      </c>
      <c r="J43" s="127">
        <v>378339.7</v>
      </c>
      <c r="K43" s="127">
        <v>42030.89</v>
      </c>
      <c r="L43" s="127">
        <v>142388.88</v>
      </c>
      <c r="M43" s="127">
        <v>36386.92</v>
      </c>
      <c r="N43" s="127">
        <v>61789.229999999996</v>
      </c>
      <c r="O43" s="127">
        <v>69859.06</v>
      </c>
      <c r="P43" s="127">
        <v>341187.04</v>
      </c>
    </row>
    <row r="44" spans="1:16" x14ac:dyDescent="0.25">
      <c r="A44" s="44">
        <v>38</v>
      </c>
      <c r="B44" s="45" t="s">
        <v>51</v>
      </c>
      <c r="C44" s="127">
        <v>350240.25</v>
      </c>
      <c r="D44" s="127">
        <v>44035</v>
      </c>
      <c r="E44" s="127">
        <v>137717.28</v>
      </c>
      <c r="F44" s="127">
        <v>34934.43</v>
      </c>
      <c r="G44" s="127">
        <v>58087.579999999994</v>
      </c>
      <c r="H44" s="127">
        <v>65978.739999999991</v>
      </c>
      <c r="I44" s="127">
        <v>389099.62</v>
      </c>
      <c r="J44" s="127">
        <v>365276.54</v>
      </c>
      <c r="K44" s="127">
        <v>44035</v>
      </c>
      <c r="L44" s="127">
        <v>123494.15999999999</v>
      </c>
      <c r="M44" s="127">
        <v>31116.82</v>
      </c>
      <c r="N44" s="127">
        <v>52971.11</v>
      </c>
      <c r="O44" s="127">
        <v>60895.319999999992</v>
      </c>
      <c r="P44" s="127">
        <v>409245.54</v>
      </c>
    </row>
    <row r="45" spans="1:16" x14ac:dyDescent="0.25">
      <c r="A45" s="44">
        <v>39</v>
      </c>
      <c r="B45" s="45" t="s">
        <v>52</v>
      </c>
      <c r="C45" s="127">
        <v>209614.37</v>
      </c>
      <c r="D45" s="127">
        <v>28896.240000000002</v>
      </c>
      <c r="E45" s="127">
        <v>121305.70000000001</v>
      </c>
      <c r="F45" s="127">
        <v>30768.83</v>
      </c>
      <c r="G45" s="127">
        <v>45699.69</v>
      </c>
      <c r="H45" s="127">
        <v>54241.850000000006</v>
      </c>
      <c r="I45" s="127">
        <v>279784.25</v>
      </c>
      <c r="J45" s="127">
        <v>212291.63</v>
      </c>
      <c r="K45" s="127">
        <v>28896.240000000002</v>
      </c>
      <c r="L45" s="127">
        <v>116980.62000000001</v>
      </c>
      <c r="M45" s="127">
        <v>29698.250000000004</v>
      </c>
      <c r="N45" s="127">
        <v>45729.959999999992</v>
      </c>
      <c r="O45" s="127">
        <v>53579.42</v>
      </c>
      <c r="P45" s="127">
        <v>284489.58</v>
      </c>
    </row>
    <row r="46" spans="1:16" x14ac:dyDescent="0.25">
      <c r="A46" s="44">
        <v>40</v>
      </c>
      <c r="B46" s="45" t="s">
        <v>53</v>
      </c>
      <c r="C46" s="127">
        <v>415123.8</v>
      </c>
      <c r="D46" s="127">
        <v>61467.519999999997</v>
      </c>
      <c r="E46" s="127">
        <v>229674.03</v>
      </c>
      <c r="F46" s="127">
        <v>58259.259999999995</v>
      </c>
      <c r="G46" s="127">
        <v>87825.69</v>
      </c>
      <c r="H46" s="127">
        <v>103601.60000000001</v>
      </c>
      <c r="I46" s="127">
        <v>552850.1</v>
      </c>
      <c r="J46" s="127">
        <v>433307.47</v>
      </c>
      <c r="K46" s="127">
        <v>61467.519999999997</v>
      </c>
      <c r="L46" s="127">
        <v>222806.66</v>
      </c>
      <c r="M46" s="127">
        <v>56427.130000000005</v>
      </c>
      <c r="N46" s="127">
        <v>89620.7</v>
      </c>
      <c r="O46" s="127">
        <v>103650.06</v>
      </c>
      <c r="P46" s="127">
        <v>577228.84</v>
      </c>
    </row>
    <row r="47" spans="1:16" x14ac:dyDescent="0.25">
      <c r="A47" s="44">
        <v>41</v>
      </c>
      <c r="B47" s="45" t="s">
        <v>54</v>
      </c>
      <c r="C47" s="127">
        <v>276898.90999999997</v>
      </c>
      <c r="D47" s="127">
        <v>31956.68</v>
      </c>
      <c r="E47" s="127">
        <v>140747.57999999999</v>
      </c>
      <c r="F47" s="127">
        <v>35703.370000000003</v>
      </c>
      <c r="G47" s="127">
        <v>57445.490000000005</v>
      </c>
      <c r="H47" s="127">
        <v>66000.53</v>
      </c>
      <c r="I47" s="127">
        <v>358872.29</v>
      </c>
      <c r="J47" s="127">
        <v>273150.26</v>
      </c>
      <c r="K47" s="127">
        <v>31956.68</v>
      </c>
      <c r="L47" s="127">
        <v>133336.54</v>
      </c>
      <c r="M47" s="127">
        <v>33857.29</v>
      </c>
      <c r="N47" s="127">
        <v>53117.08</v>
      </c>
      <c r="O47" s="127">
        <v>61577.789999999994</v>
      </c>
      <c r="P47" s="127">
        <v>357652.53</v>
      </c>
    </row>
    <row r="48" spans="1:16" x14ac:dyDescent="0.25">
      <c r="A48" s="44">
        <v>42</v>
      </c>
      <c r="B48" s="45" t="s">
        <v>55</v>
      </c>
      <c r="C48" s="127">
        <v>197429.31</v>
      </c>
      <c r="D48" s="127">
        <v>21483.8</v>
      </c>
      <c r="E48" s="127">
        <v>139933.41</v>
      </c>
      <c r="F48" s="127">
        <v>35496.47</v>
      </c>
      <c r="G48" s="127">
        <v>54297.159999999996</v>
      </c>
      <c r="H48" s="127">
        <v>63697.049999999996</v>
      </c>
      <c r="I48" s="127">
        <v>194778.58</v>
      </c>
      <c r="J48" s="127">
        <v>206837.43</v>
      </c>
      <c r="K48" s="127">
        <v>21483.8</v>
      </c>
      <c r="L48" s="127">
        <v>136239.38999999998</v>
      </c>
      <c r="M48" s="127">
        <v>34587.629999999997</v>
      </c>
      <c r="N48" s="127">
        <v>61109.189999999995</v>
      </c>
      <c r="O48" s="127">
        <v>66930.460000000006</v>
      </c>
      <c r="P48" s="127">
        <v>205562.46</v>
      </c>
    </row>
    <row r="49" spans="1:16" x14ac:dyDescent="0.25">
      <c r="A49" s="44">
        <v>43</v>
      </c>
      <c r="B49" s="45" t="s">
        <v>56</v>
      </c>
      <c r="C49" s="127">
        <v>327747.51</v>
      </c>
      <c r="D49" s="127">
        <v>34733.31</v>
      </c>
      <c r="E49" s="127">
        <v>157063.18</v>
      </c>
      <c r="F49" s="127">
        <v>39841.74</v>
      </c>
      <c r="G49" s="127">
        <v>59461.7</v>
      </c>
      <c r="H49" s="127">
        <v>70432.22</v>
      </c>
      <c r="I49" s="127">
        <v>434768.26</v>
      </c>
      <c r="J49" s="127">
        <v>325104.11</v>
      </c>
      <c r="K49" s="127">
        <v>34733.31</v>
      </c>
      <c r="L49" s="127">
        <v>150552.34</v>
      </c>
      <c r="M49" s="127">
        <v>38529.03</v>
      </c>
      <c r="N49" s="127">
        <v>61990.28</v>
      </c>
      <c r="O49" s="127">
        <v>70814.650000000009</v>
      </c>
      <c r="P49" s="127">
        <v>429946.33</v>
      </c>
    </row>
    <row r="50" spans="1:16" x14ac:dyDescent="0.25">
      <c r="A50" s="44">
        <v>44</v>
      </c>
      <c r="B50" s="45" t="s">
        <v>57</v>
      </c>
      <c r="C50" s="127">
        <v>134253.45000000001</v>
      </c>
      <c r="D50" s="127">
        <v>16803.7</v>
      </c>
      <c r="E50" s="127">
        <v>60669.81</v>
      </c>
      <c r="F50" s="127">
        <v>15387.94</v>
      </c>
      <c r="G50" s="127">
        <v>24606.2</v>
      </c>
      <c r="H50" s="127">
        <v>28371.55</v>
      </c>
      <c r="I50" s="127">
        <v>177615.99</v>
      </c>
      <c r="J50" s="127">
        <v>146946.99</v>
      </c>
      <c r="K50" s="127">
        <v>16803.7</v>
      </c>
      <c r="L50" s="127">
        <v>68522.42</v>
      </c>
      <c r="M50" s="127">
        <v>17515.490000000002</v>
      </c>
      <c r="N50" s="127">
        <v>27720.090000000004</v>
      </c>
      <c r="O50" s="127">
        <v>32106.47</v>
      </c>
      <c r="P50" s="127">
        <v>196140.11</v>
      </c>
    </row>
    <row r="51" spans="1:16" x14ac:dyDescent="0.25">
      <c r="A51" s="44">
        <v>45</v>
      </c>
      <c r="B51" s="45" t="s">
        <v>58</v>
      </c>
      <c r="C51" s="127">
        <v>214565.23</v>
      </c>
      <c r="D51" s="127">
        <v>24228.15</v>
      </c>
      <c r="E51" s="127">
        <v>114433.94</v>
      </c>
      <c r="F51" s="127">
        <v>29026.010000000002</v>
      </c>
      <c r="G51" s="127">
        <v>51112.159999999996</v>
      </c>
      <c r="H51" s="127">
        <v>56804.95</v>
      </c>
      <c r="I51" s="127">
        <v>292490.27</v>
      </c>
      <c r="J51" s="127">
        <v>226904.95999999999</v>
      </c>
      <c r="K51" s="127">
        <v>24228.15</v>
      </c>
      <c r="L51" s="127">
        <v>123533.58</v>
      </c>
      <c r="M51" s="127">
        <v>31457.96</v>
      </c>
      <c r="N51" s="127">
        <v>54527.17</v>
      </c>
      <c r="O51" s="127">
        <v>60997.200000000004</v>
      </c>
      <c r="P51" s="127">
        <v>312182.08</v>
      </c>
    </row>
    <row r="52" spans="1:16" x14ac:dyDescent="0.25">
      <c r="A52" s="44">
        <v>46</v>
      </c>
      <c r="B52" s="45" t="s">
        <v>59</v>
      </c>
      <c r="C52" s="127">
        <v>176959.96</v>
      </c>
      <c r="D52" s="127">
        <v>30278.07</v>
      </c>
      <c r="E52" s="127">
        <v>90605.16</v>
      </c>
      <c r="F52" s="127">
        <v>22983.489999999998</v>
      </c>
      <c r="G52" s="127">
        <v>33688.589999999997</v>
      </c>
      <c r="H52" s="127">
        <v>40200.659999999996</v>
      </c>
      <c r="I52" s="127">
        <v>124000.68</v>
      </c>
      <c r="J52" s="127">
        <v>170660.74</v>
      </c>
      <c r="K52" s="127">
        <v>30278.07</v>
      </c>
      <c r="L52" s="127">
        <v>76408.419999999984</v>
      </c>
      <c r="M52" s="127">
        <v>19165.29</v>
      </c>
      <c r="N52" s="127">
        <v>32124.11</v>
      </c>
      <c r="O52" s="127">
        <v>36242.950000000004</v>
      </c>
      <c r="P52" s="127">
        <v>121297.56</v>
      </c>
    </row>
    <row r="53" spans="1:16" x14ac:dyDescent="0.25">
      <c r="A53" s="44">
        <v>47</v>
      </c>
      <c r="B53" s="45" t="s">
        <v>60</v>
      </c>
      <c r="C53" s="127">
        <v>223495.23</v>
      </c>
      <c r="D53" s="127">
        <v>21657.81</v>
      </c>
      <c r="E53" s="127">
        <v>106731.1</v>
      </c>
      <c r="F53" s="127">
        <v>27074.620000000003</v>
      </c>
      <c r="G53" s="127">
        <v>38065.100000000006</v>
      </c>
      <c r="H53" s="127">
        <v>46181.04</v>
      </c>
      <c r="I53" s="127">
        <v>160764.31</v>
      </c>
      <c r="J53" s="127">
        <v>247083.29</v>
      </c>
      <c r="K53" s="127">
        <v>21657.81</v>
      </c>
      <c r="L53" s="127">
        <v>129242.75</v>
      </c>
      <c r="M53" s="127">
        <v>32754.77</v>
      </c>
      <c r="N53" s="127">
        <v>45247.02</v>
      </c>
      <c r="O53" s="127">
        <v>55590.67</v>
      </c>
      <c r="P53" s="127">
        <v>187594.7</v>
      </c>
    </row>
    <row r="54" spans="1:16" x14ac:dyDescent="0.25">
      <c r="A54" s="44">
        <v>48</v>
      </c>
      <c r="B54" s="45" t="s">
        <v>61</v>
      </c>
      <c r="C54" s="127">
        <v>127568.4</v>
      </c>
      <c r="D54" s="127">
        <v>22876.09</v>
      </c>
      <c r="E54" s="127">
        <v>73048.11</v>
      </c>
      <c r="F54" s="127">
        <v>18529.91</v>
      </c>
      <c r="G54" s="127">
        <v>28313.43</v>
      </c>
      <c r="H54" s="127">
        <v>33223.47</v>
      </c>
      <c r="I54" s="127">
        <v>96126.9</v>
      </c>
      <c r="J54" s="127">
        <v>122403.91</v>
      </c>
      <c r="K54" s="127">
        <v>22876.09</v>
      </c>
      <c r="L54" s="127">
        <v>64012.619999999995</v>
      </c>
      <c r="M54" s="127">
        <v>16313.44</v>
      </c>
      <c r="N54" s="127">
        <v>25708.07</v>
      </c>
      <c r="O54" s="127">
        <v>29837.809999999998</v>
      </c>
      <c r="P54" s="127">
        <v>92457.85</v>
      </c>
    </row>
    <row r="55" spans="1:16" x14ac:dyDescent="0.25">
      <c r="A55" s="44">
        <v>49</v>
      </c>
      <c r="B55" s="45" t="s">
        <v>62</v>
      </c>
      <c r="C55" s="127">
        <v>200685.95</v>
      </c>
      <c r="D55" s="127">
        <v>27837.91</v>
      </c>
      <c r="E55" s="127">
        <v>102824.41</v>
      </c>
      <c r="F55" s="127">
        <v>26083.159999999996</v>
      </c>
      <c r="G55" s="127">
        <v>37057.99</v>
      </c>
      <c r="H55" s="127">
        <v>44808.34</v>
      </c>
      <c r="I55" s="127">
        <v>187148.7</v>
      </c>
      <c r="J55" s="127">
        <v>222730.85</v>
      </c>
      <c r="K55" s="127">
        <v>27837.91</v>
      </c>
      <c r="L55" s="127">
        <v>122160.23</v>
      </c>
      <c r="M55" s="127">
        <v>31595.62</v>
      </c>
      <c r="N55" s="127">
        <v>48747.91</v>
      </c>
      <c r="O55" s="127">
        <v>58420.45</v>
      </c>
      <c r="P55" s="127">
        <v>214074.87</v>
      </c>
    </row>
    <row r="56" spans="1:16" x14ac:dyDescent="0.25">
      <c r="A56" s="44">
        <v>50</v>
      </c>
      <c r="B56" s="45" t="s">
        <v>63</v>
      </c>
      <c r="C56" s="127">
        <v>179521.42</v>
      </c>
      <c r="D56" s="127">
        <v>27106.94</v>
      </c>
      <c r="E56" s="127">
        <v>83666.719999999987</v>
      </c>
      <c r="F56" s="127">
        <v>21223.52</v>
      </c>
      <c r="G56" s="127">
        <v>33665.090000000004</v>
      </c>
      <c r="H56" s="127">
        <v>38884.800000000003</v>
      </c>
      <c r="I56" s="127">
        <v>172101.6</v>
      </c>
      <c r="J56" s="127">
        <v>192601.34</v>
      </c>
      <c r="K56" s="127">
        <v>27106.94</v>
      </c>
      <c r="L56" s="127">
        <v>80419.239999999991</v>
      </c>
      <c r="M56" s="127">
        <v>20400.539999999997</v>
      </c>
      <c r="N56" s="127">
        <v>35432.36</v>
      </c>
      <c r="O56" s="127">
        <v>39401.130000000005</v>
      </c>
      <c r="P56" s="127">
        <v>186236.48</v>
      </c>
    </row>
    <row r="57" spans="1:16" x14ac:dyDescent="0.25">
      <c r="A57" s="44">
        <v>51</v>
      </c>
      <c r="B57" s="45" t="s">
        <v>64</v>
      </c>
      <c r="C57" s="127">
        <v>179175.67</v>
      </c>
      <c r="D57" s="127">
        <v>27550.59</v>
      </c>
      <c r="E57" s="127">
        <v>78917.19</v>
      </c>
      <c r="F57" s="127">
        <v>20018.5</v>
      </c>
      <c r="G57" s="127">
        <v>29830.13</v>
      </c>
      <c r="H57" s="127">
        <v>35348.1</v>
      </c>
      <c r="I57" s="127">
        <v>140537.71</v>
      </c>
      <c r="J57" s="127">
        <v>197930.63</v>
      </c>
      <c r="K57" s="127">
        <v>27550.59</v>
      </c>
      <c r="L57" s="127">
        <v>83628.61</v>
      </c>
      <c r="M57" s="127">
        <v>21252.46</v>
      </c>
      <c r="N57" s="127">
        <v>33807.29</v>
      </c>
      <c r="O57" s="127">
        <v>39064.409999999996</v>
      </c>
      <c r="P57" s="127">
        <v>157821.35</v>
      </c>
    </row>
    <row r="58" spans="1:16" x14ac:dyDescent="0.25">
      <c r="A58" s="44">
        <v>52</v>
      </c>
      <c r="B58" s="45" t="s">
        <v>65</v>
      </c>
      <c r="C58" s="127">
        <v>177882.07</v>
      </c>
      <c r="D58" s="127">
        <v>27769.81</v>
      </c>
      <c r="E58" s="127">
        <v>72848.61</v>
      </c>
      <c r="F58" s="127">
        <v>18479.260000000002</v>
      </c>
      <c r="G58" s="127">
        <v>30767.61</v>
      </c>
      <c r="H58" s="127">
        <v>34932.720000000001</v>
      </c>
      <c r="I58" s="127">
        <v>230678.79</v>
      </c>
      <c r="J58" s="127">
        <v>166251.70000000001</v>
      </c>
      <c r="K58" s="127">
        <v>27769.81</v>
      </c>
      <c r="L58" s="127">
        <v>65219.650000000009</v>
      </c>
      <c r="M58" s="127">
        <v>16681.039999999997</v>
      </c>
      <c r="N58" s="127">
        <v>28828.19</v>
      </c>
      <c r="O58" s="127">
        <v>32130.71</v>
      </c>
      <c r="P58" s="127">
        <v>218061.69</v>
      </c>
    </row>
    <row r="59" spans="1:16" x14ac:dyDescent="0.25">
      <c r="A59" s="44">
        <v>53</v>
      </c>
      <c r="B59" s="45" t="s">
        <v>66</v>
      </c>
      <c r="C59" s="127">
        <v>124008.57</v>
      </c>
      <c r="D59" s="127">
        <v>28226.34</v>
      </c>
      <c r="E59" s="127">
        <v>54084.39</v>
      </c>
      <c r="F59" s="127">
        <v>13712.58</v>
      </c>
      <c r="G59" s="127">
        <v>20721.57</v>
      </c>
      <c r="H59" s="127">
        <v>24422.97</v>
      </c>
      <c r="I59" s="127">
        <v>123917.51</v>
      </c>
      <c r="J59" s="127">
        <v>135550.65</v>
      </c>
      <c r="K59" s="127">
        <v>28226.34</v>
      </c>
      <c r="L59" s="127">
        <v>79091.3</v>
      </c>
      <c r="M59" s="127">
        <v>20131.04</v>
      </c>
      <c r="N59" s="127">
        <v>34747.839999999997</v>
      </c>
      <c r="O59" s="127">
        <v>38991.660000000003</v>
      </c>
      <c r="P59" s="127">
        <v>177581.34</v>
      </c>
    </row>
    <row r="60" spans="1:16" x14ac:dyDescent="0.25">
      <c r="A60" s="44">
        <v>54</v>
      </c>
      <c r="B60" s="45" t="s">
        <v>67</v>
      </c>
      <c r="C60" s="127">
        <v>251900.56</v>
      </c>
      <c r="D60" s="127">
        <v>51995.49</v>
      </c>
      <c r="E60" s="127">
        <v>102527.84</v>
      </c>
      <c r="F60" s="127">
        <v>26008.57</v>
      </c>
      <c r="G60" s="127">
        <v>45470.75</v>
      </c>
      <c r="H60" s="127">
        <v>50826.649999999994</v>
      </c>
      <c r="I60" s="127">
        <v>265860.46000000002</v>
      </c>
      <c r="J60" s="127">
        <v>256583.8</v>
      </c>
      <c r="K60" s="127">
        <v>51995.49</v>
      </c>
      <c r="L60" s="127">
        <v>110618.82</v>
      </c>
      <c r="M60" s="127">
        <v>28124.36</v>
      </c>
      <c r="N60" s="127">
        <v>48718.09</v>
      </c>
      <c r="O60" s="127">
        <v>54532.14</v>
      </c>
      <c r="P60" s="127">
        <v>271645.07</v>
      </c>
    </row>
    <row r="61" spans="1:16" x14ac:dyDescent="0.25">
      <c r="A61" s="44">
        <v>55</v>
      </c>
      <c r="B61" s="45" t="s">
        <v>68</v>
      </c>
      <c r="C61" s="127">
        <v>178173.43</v>
      </c>
      <c r="D61" s="127">
        <v>27863.32</v>
      </c>
      <c r="E61" s="127">
        <v>75198.720000000001</v>
      </c>
      <c r="F61" s="127">
        <v>19075.449999999997</v>
      </c>
      <c r="G61" s="127">
        <v>30149.61</v>
      </c>
      <c r="H61" s="127">
        <v>34918</v>
      </c>
      <c r="I61" s="127">
        <v>181688.99</v>
      </c>
      <c r="J61" s="127">
        <v>179873.77</v>
      </c>
      <c r="K61" s="127">
        <v>27863.32</v>
      </c>
      <c r="L61" s="127">
        <v>70006.849999999991</v>
      </c>
      <c r="M61" s="127">
        <v>17542.66</v>
      </c>
      <c r="N61" s="127">
        <v>29543.589999999997</v>
      </c>
      <c r="O61" s="127">
        <v>33469.58</v>
      </c>
      <c r="P61" s="127">
        <v>186609.04</v>
      </c>
    </row>
    <row r="62" spans="1:16" x14ac:dyDescent="0.25">
      <c r="A62" s="44">
        <v>56</v>
      </c>
      <c r="B62" s="45" t="s">
        <v>69</v>
      </c>
      <c r="C62" s="127">
        <v>199974.66</v>
      </c>
      <c r="D62" s="127">
        <v>30145.73</v>
      </c>
      <c r="E62" s="127">
        <v>94921.73</v>
      </c>
      <c r="F62" s="127">
        <v>24074.81</v>
      </c>
      <c r="G62" s="127">
        <v>43735.5</v>
      </c>
      <c r="H62" s="127">
        <v>48125.130000000005</v>
      </c>
      <c r="I62" s="127">
        <v>200090.46</v>
      </c>
      <c r="J62" s="127">
        <v>197230.3</v>
      </c>
      <c r="K62" s="127">
        <v>30145.73</v>
      </c>
      <c r="L62" s="127">
        <v>85644.97</v>
      </c>
      <c r="M62" s="127">
        <v>21744.1</v>
      </c>
      <c r="N62" s="127">
        <v>39818.239999999998</v>
      </c>
      <c r="O62" s="127">
        <v>43717.030000000006</v>
      </c>
      <c r="P62" s="127">
        <v>197462.86</v>
      </c>
    </row>
    <row r="63" spans="1:16" x14ac:dyDescent="0.25">
      <c r="A63" s="44">
        <v>57</v>
      </c>
      <c r="B63" s="45" t="s">
        <v>70</v>
      </c>
      <c r="C63" s="127">
        <v>211089.07</v>
      </c>
      <c r="D63" s="127">
        <v>27970.71</v>
      </c>
      <c r="E63" s="127">
        <v>63830.57</v>
      </c>
      <c r="F63" s="127">
        <v>16171.31</v>
      </c>
      <c r="G63" s="127">
        <v>28272.12</v>
      </c>
      <c r="H63" s="127">
        <v>31469.239999999998</v>
      </c>
      <c r="I63" s="127">
        <v>277524.90000000002</v>
      </c>
      <c r="J63" s="127">
        <v>225423.46</v>
      </c>
      <c r="K63" s="127">
        <v>27970.71</v>
      </c>
      <c r="L63" s="127">
        <v>93015.209999999992</v>
      </c>
      <c r="M63" s="127">
        <v>21527.4</v>
      </c>
      <c r="N63" s="127">
        <v>43342.36</v>
      </c>
      <c r="O63" s="127">
        <v>48075.600000000006</v>
      </c>
      <c r="P63" s="127">
        <v>305009.58</v>
      </c>
    </row>
    <row r="64" spans="1:16" x14ac:dyDescent="0.25">
      <c r="A64" s="44">
        <v>58</v>
      </c>
      <c r="B64" s="45" t="s">
        <v>71</v>
      </c>
      <c r="C64" s="127">
        <v>215746.5</v>
      </c>
      <c r="D64" s="127">
        <v>28265.21</v>
      </c>
      <c r="E64" s="127">
        <v>86303.41</v>
      </c>
      <c r="F64" s="127">
        <v>21889.14</v>
      </c>
      <c r="G64" s="127">
        <v>38157.39</v>
      </c>
      <c r="H64" s="127">
        <v>42582.850000000006</v>
      </c>
      <c r="I64" s="127">
        <v>156399.57</v>
      </c>
      <c r="J64" s="127">
        <v>220936.66</v>
      </c>
      <c r="K64" s="127">
        <v>28265.21</v>
      </c>
      <c r="L64" s="127">
        <v>78213.8</v>
      </c>
      <c r="M64" s="127">
        <v>19776.25</v>
      </c>
      <c r="N64" s="127">
        <v>37897.300000000003</v>
      </c>
      <c r="O64" s="127">
        <v>40765.93</v>
      </c>
      <c r="P64" s="127">
        <v>159140.87</v>
      </c>
    </row>
    <row r="65" spans="1:16" x14ac:dyDescent="0.25">
      <c r="A65" s="44">
        <v>59</v>
      </c>
      <c r="B65" s="45" t="s">
        <v>72</v>
      </c>
      <c r="C65" s="127">
        <v>151279.17000000001</v>
      </c>
      <c r="D65" s="127">
        <v>17195.439999999999</v>
      </c>
      <c r="E65" s="127">
        <v>87848.12999999999</v>
      </c>
      <c r="F65" s="127">
        <v>22284.22</v>
      </c>
      <c r="G65" s="127">
        <v>35333.760000000002</v>
      </c>
      <c r="H65" s="127">
        <v>40847.189999999995</v>
      </c>
      <c r="I65" s="127">
        <v>121036.97</v>
      </c>
      <c r="J65" s="127">
        <v>165100.31</v>
      </c>
      <c r="K65" s="127">
        <v>17195.439999999999</v>
      </c>
      <c r="L65" s="127">
        <v>124255.79000000001</v>
      </c>
      <c r="M65" s="127">
        <v>31788.410000000003</v>
      </c>
      <c r="N65" s="127">
        <v>52610.29</v>
      </c>
      <c r="O65" s="127">
        <v>59614.81</v>
      </c>
      <c r="P65" s="127">
        <v>154508.35</v>
      </c>
    </row>
    <row r="66" spans="1:16" x14ac:dyDescent="0.25">
      <c r="A66" s="44">
        <v>60</v>
      </c>
      <c r="B66" s="45" t="s">
        <v>73</v>
      </c>
      <c r="C66" s="127">
        <v>171378.2</v>
      </c>
      <c r="D66" s="127">
        <v>31230.59</v>
      </c>
      <c r="E66" s="127">
        <v>76983.09</v>
      </c>
      <c r="F66" s="127">
        <v>19528.009999999998</v>
      </c>
      <c r="G66" s="127">
        <v>28355.64</v>
      </c>
      <c r="H66" s="127">
        <v>33957.519999999997</v>
      </c>
      <c r="I66" s="127">
        <v>175598.36</v>
      </c>
      <c r="J66" s="127">
        <v>200000.62</v>
      </c>
      <c r="K66" s="127">
        <v>31230.59</v>
      </c>
      <c r="L66" s="127">
        <v>91553.87</v>
      </c>
      <c r="M66" s="127">
        <v>22340.45</v>
      </c>
      <c r="N66" s="127">
        <v>37299.450000000004</v>
      </c>
      <c r="O66" s="127">
        <v>42455.42</v>
      </c>
      <c r="P66" s="127">
        <v>202157.45</v>
      </c>
    </row>
    <row r="67" spans="1:16" x14ac:dyDescent="0.25">
      <c r="A67" s="44">
        <v>61</v>
      </c>
      <c r="B67" s="45" t="s">
        <v>74</v>
      </c>
      <c r="C67" s="127">
        <v>366887.89</v>
      </c>
      <c r="D67" s="127">
        <v>56051.64</v>
      </c>
      <c r="E67" s="127">
        <v>200250.83</v>
      </c>
      <c r="F67" s="127">
        <v>50797.039999999994</v>
      </c>
      <c r="G67" s="127">
        <v>81172.56</v>
      </c>
      <c r="H67" s="127">
        <v>93519.28</v>
      </c>
      <c r="I67" s="127">
        <v>346948.64</v>
      </c>
      <c r="J67" s="127">
        <v>389838.66</v>
      </c>
      <c r="K67" s="127">
        <v>56051.64</v>
      </c>
      <c r="L67" s="127">
        <v>234223.46000000002</v>
      </c>
      <c r="M67" s="127">
        <v>60025.95</v>
      </c>
      <c r="N67" s="127">
        <v>90364.41</v>
      </c>
      <c r="O67" s="127">
        <v>106213.03</v>
      </c>
      <c r="P67" s="127">
        <v>401758.37</v>
      </c>
    </row>
    <row r="68" spans="1:16" x14ac:dyDescent="0.25">
      <c r="A68" s="44">
        <v>62</v>
      </c>
      <c r="B68" s="45" t="s">
        <v>75</v>
      </c>
      <c r="C68" s="127">
        <v>284365.08</v>
      </c>
      <c r="D68" s="127">
        <v>35164.26</v>
      </c>
      <c r="E68" s="127">
        <v>164469.09</v>
      </c>
      <c r="F68" s="127">
        <v>41719.18</v>
      </c>
      <c r="G68" s="127">
        <v>66449.069999999992</v>
      </c>
      <c r="H68" s="127">
        <v>76614.990000000005</v>
      </c>
      <c r="I68" s="127">
        <v>389336.85</v>
      </c>
      <c r="J68" s="127">
        <v>315900.59000000003</v>
      </c>
      <c r="K68" s="127">
        <v>35164.26</v>
      </c>
      <c r="L68" s="127">
        <v>192378.37</v>
      </c>
      <c r="M68" s="127">
        <v>49759.240000000005</v>
      </c>
      <c r="N68" s="127">
        <v>82572.289999999994</v>
      </c>
      <c r="O68" s="127">
        <v>93220.9</v>
      </c>
      <c r="P68" s="127">
        <v>432751.52</v>
      </c>
    </row>
    <row r="69" spans="1:16" x14ac:dyDescent="0.25">
      <c r="A69" s="44">
        <v>63</v>
      </c>
      <c r="B69" s="45" t="s">
        <v>76</v>
      </c>
      <c r="C69" s="127">
        <v>480589.51</v>
      </c>
      <c r="D69" s="127">
        <v>57915.18</v>
      </c>
      <c r="E69" s="127">
        <v>214633.75</v>
      </c>
      <c r="F69" s="127">
        <v>54444.179999999993</v>
      </c>
      <c r="G69" s="127">
        <v>97781.73000000001</v>
      </c>
      <c r="H69" s="127">
        <v>107796.61</v>
      </c>
      <c r="I69" s="127">
        <v>629332.89</v>
      </c>
      <c r="J69" s="127">
        <v>510672.14</v>
      </c>
      <c r="K69" s="127">
        <v>57915.18</v>
      </c>
      <c r="L69" s="127">
        <v>239727.77</v>
      </c>
      <c r="M69" s="127">
        <v>60900.71</v>
      </c>
      <c r="N69" s="127">
        <v>110123.87999999999</v>
      </c>
      <c r="O69" s="127">
        <v>121122.39</v>
      </c>
      <c r="P69" s="127">
        <v>674239.03</v>
      </c>
    </row>
    <row r="70" spans="1:16" x14ac:dyDescent="0.25">
      <c r="A70" s="44">
        <v>64</v>
      </c>
      <c r="B70" s="45" t="s">
        <v>77</v>
      </c>
      <c r="C70" s="127">
        <v>296406.40999999997</v>
      </c>
      <c r="D70" s="127">
        <v>22606.76</v>
      </c>
      <c r="E70" s="127">
        <v>205015.17</v>
      </c>
      <c r="F70" s="127">
        <v>52004.049999999996</v>
      </c>
      <c r="G70" s="127">
        <v>70335.650000000009</v>
      </c>
      <c r="H70" s="127">
        <v>86756.540000000008</v>
      </c>
      <c r="I70" s="127">
        <v>403869.46</v>
      </c>
      <c r="J70" s="127">
        <v>314309.28000000003</v>
      </c>
      <c r="K70" s="127">
        <v>22606.76</v>
      </c>
      <c r="L70" s="127">
        <v>204857.38999999998</v>
      </c>
      <c r="M70" s="127">
        <v>50619.96</v>
      </c>
      <c r="N70" s="127">
        <v>74115.12</v>
      </c>
      <c r="O70" s="127">
        <v>88817.99</v>
      </c>
      <c r="P70" s="127">
        <v>428252.73</v>
      </c>
    </row>
    <row r="71" spans="1:16" x14ac:dyDescent="0.25">
      <c r="A71" s="44">
        <v>65</v>
      </c>
      <c r="B71" s="45" t="s">
        <v>78</v>
      </c>
      <c r="C71" s="127">
        <v>169034.77</v>
      </c>
      <c r="D71" s="127">
        <v>24153.4</v>
      </c>
      <c r="E71" s="127">
        <v>67543.929999999993</v>
      </c>
      <c r="F71" s="127">
        <v>17133.72</v>
      </c>
      <c r="G71" s="127">
        <v>30305.54</v>
      </c>
      <c r="H71" s="127">
        <v>33580.21</v>
      </c>
      <c r="I71" s="127">
        <v>150671.79999999999</v>
      </c>
      <c r="J71" s="127">
        <v>158137.57999999999</v>
      </c>
      <c r="K71" s="127">
        <v>24153.4</v>
      </c>
      <c r="L71" s="127">
        <v>47506.81</v>
      </c>
      <c r="M71" s="127">
        <v>12011.83</v>
      </c>
      <c r="N71" s="127">
        <v>24825.170000000002</v>
      </c>
      <c r="O71" s="127">
        <v>26008.49</v>
      </c>
      <c r="P71" s="127">
        <v>143820.34</v>
      </c>
    </row>
    <row r="72" spans="1:16" x14ac:dyDescent="0.25">
      <c r="A72" s="44">
        <v>66</v>
      </c>
      <c r="B72" s="45" t="s">
        <v>79</v>
      </c>
      <c r="C72" s="127">
        <v>210222.32</v>
      </c>
      <c r="D72" s="127">
        <v>25789.66</v>
      </c>
      <c r="E72" s="127">
        <v>98042.150000000009</v>
      </c>
      <c r="F72" s="127">
        <v>24871.07</v>
      </c>
      <c r="G72" s="127">
        <v>42379.41</v>
      </c>
      <c r="H72" s="127">
        <v>47683.56</v>
      </c>
      <c r="I72" s="127">
        <v>269586.92</v>
      </c>
      <c r="J72" s="127">
        <v>197736.07</v>
      </c>
      <c r="K72" s="127">
        <v>25789.66</v>
      </c>
      <c r="L72" s="127">
        <v>87178.02</v>
      </c>
      <c r="M72" s="127">
        <v>22131.34</v>
      </c>
      <c r="N72" s="127">
        <v>39066.839999999997</v>
      </c>
      <c r="O72" s="127">
        <v>43374.94</v>
      </c>
      <c r="P72" s="127">
        <v>255442.18</v>
      </c>
    </row>
    <row r="73" spans="1:16" x14ac:dyDescent="0.25">
      <c r="A73" s="44">
        <v>67</v>
      </c>
      <c r="B73" s="45" t="s">
        <v>80</v>
      </c>
      <c r="C73" s="127">
        <v>347833.94</v>
      </c>
      <c r="D73" s="127">
        <v>42699.21</v>
      </c>
      <c r="E73" s="127">
        <v>210445.88999999998</v>
      </c>
      <c r="F73" s="127">
        <v>53382.559999999998</v>
      </c>
      <c r="G73" s="127">
        <v>76647.61</v>
      </c>
      <c r="H73" s="127">
        <v>92185.5</v>
      </c>
      <c r="I73" s="127">
        <v>294432.21999999997</v>
      </c>
      <c r="J73" s="127">
        <v>378070.62</v>
      </c>
      <c r="K73" s="127">
        <v>42699.21</v>
      </c>
      <c r="L73" s="127">
        <v>212700.81</v>
      </c>
      <c r="M73" s="127">
        <v>54007.48</v>
      </c>
      <c r="N73" s="127">
        <v>82425.659999999989</v>
      </c>
      <c r="O73" s="127">
        <v>96668.599999999991</v>
      </c>
      <c r="P73" s="127">
        <v>325138.5</v>
      </c>
    </row>
    <row r="74" spans="1:16" x14ac:dyDescent="0.25">
      <c r="A74" s="44">
        <v>68</v>
      </c>
      <c r="B74" s="45" t="s">
        <v>81</v>
      </c>
      <c r="C74" s="127">
        <v>144303.21</v>
      </c>
      <c r="D74" s="127">
        <v>18413.400000000001</v>
      </c>
      <c r="E74" s="127">
        <v>86055.77</v>
      </c>
      <c r="F74" s="127">
        <v>21828.63</v>
      </c>
      <c r="G74" s="127">
        <v>32763.82</v>
      </c>
      <c r="H74" s="127">
        <v>38704.14</v>
      </c>
      <c r="I74" s="127">
        <v>194551.34</v>
      </c>
      <c r="J74" s="127">
        <v>151878.09</v>
      </c>
      <c r="K74" s="127">
        <v>18413.400000000001</v>
      </c>
      <c r="L74" s="127">
        <v>94786.2</v>
      </c>
      <c r="M74" s="127">
        <v>24097.95</v>
      </c>
      <c r="N74" s="127">
        <v>40999.93</v>
      </c>
      <c r="O74" s="127">
        <v>46377.37000000001</v>
      </c>
      <c r="P74" s="127">
        <v>204180.84</v>
      </c>
    </row>
    <row r="75" spans="1:16" x14ac:dyDescent="0.25">
      <c r="A75" s="44">
        <v>69</v>
      </c>
      <c r="B75" s="45" t="s">
        <v>82</v>
      </c>
      <c r="C75" s="127">
        <v>202612.65</v>
      </c>
      <c r="D75" s="127">
        <v>21090.57</v>
      </c>
      <c r="E75" s="127">
        <v>91481.5</v>
      </c>
      <c r="F75" s="127">
        <v>23205.91</v>
      </c>
      <c r="G75" s="127">
        <v>38523.69</v>
      </c>
      <c r="H75" s="127">
        <v>43794.189999999995</v>
      </c>
      <c r="I75" s="127">
        <v>258825.62</v>
      </c>
      <c r="J75" s="127">
        <v>212509.01</v>
      </c>
      <c r="K75" s="127">
        <v>21090.57</v>
      </c>
      <c r="L75" s="127">
        <v>82665.550000000017</v>
      </c>
      <c r="M75" s="127">
        <v>21159.45</v>
      </c>
      <c r="N75" s="127">
        <v>35668.660000000003</v>
      </c>
      <c r="O75" s="127">
        <v>39991.86</v>
      </c>
      <c r="P75" s="127">
        <v>264630</v>
      </c>
    </row>
    <row r="76" spans="1:16" x14ac:dyDescent="0.25">
      <c r="A76" s="44">
        <v>70</v>
      </c>
      <c r="B76" s="45" t="s">
        <v>83</v>
      </c>
      <c r="C76" s="127">
        <v>143508.54</v>
      </c>
      <c r="D76" s="127">
        <v>21893.41</v>
      </c>
      <c r="E76" s="127">
        <v>74721.119999999995</v>
      </c>
      <c r="F76" s="127">
        <v>18968.239999999998</v>
      </c>
      <c r="G76" s="127">
        <v>28147.94</v>
      </c>
      <c r="H76" s="127">
        <v>33403.919999999998</v>
      </c>
      <c r="I76" s="127">
        <v>190909.91</v>
      </c>
      <c r="J76" s="127">
        <v>135055.92000000001</v>
      </c>
      <c r="K76" s="127">
        <v>21893.41</v>
      </c>
      <c r="L76" s="127">
        <v>62537.440000000002</v>
      </c>
      <c r="M76" s="127">
        <v>15886.25</v>
      </c>
      <c r="N76" s="127">
        <v>24811.11</v>
      </c>
      <c r="O76" s="127">
        <v>29209.46</v>
      </c>
      <c r="P76" s="127">
        <v>178668.17</v>
      </c>
    </row>
    <row r="77" spans="1:16" x14ac:dyDescent="0.25">
      <c r="A77" s="44">
        <v>71</v>
      </c>
      <c r="B77" s="45" t="s">
        <v>84</v>
      </c>
      <c r="C77" s="127">
        <v>385548.54</v>
      </c>
      <c r="D77" s="127">
        <v>32417.56</v>
      </c>
      <c r="E77" s="127">
        <v>252902.02</v>
      </c>
      <c r="F77" s="127">
        <v>64149.99</v>
      </c>
      <c r="G77" s="127">
        <v>84850.59</v>
      </c>
      <c r="H77" s="127">
        <v>105644.75</v>
      </c>
      <c r="I77" s="127">
        <v>431363.04</v>
      </c>
      <c r="J77" s="127">
        <v>404248.95</v>
      </c>
      <c r="K77" s="127">
        <v>32417.56</v>
      </c>
      <c r="L77" s="127">
        <v>252763.94</v>
      </c>
      <c r="M77" s="127">
        <v>63397.279999999999</v>
      </c>
      <c r="N77" s="127">
        <v>100097.8</v>
      </c>
      <c r="O77" s="127">
        <v>114888.59</v>
      </c>
      <c r="P77" s="127">
        <v>451692.31</v>
      </c>
    </row>
    <row r="78" spans="1:16" x14ac:dyDescent="0.25">
      <c r="A78" s="44">
        <v>72</v>
      </c>
      <c r="B78" s="45" t="s">
        <v>85</v>
      </c>
      <c r="C78" s="127">
        <v>214752.4</v>
      </c>
      <c r="D78" s="127">
        <v>28251.5</v>
      </c>
      <c r="E78" s="127">
        <v>140390.57</v>
      </c>
      <c r="F78" s="127">
        <v>35612.42</v>
      </c>
      <c r="G78" s="127">
        <v>49871.07</v>
      </c>
      <c r="H78" s="127">
        <v>60614.28</v>
      </c>
      <c r="I78" s="127">
        <v>239482.87</v>
      </c>
      <c r="J78" s="127">
        <v>231251.66</v>
      </c>
      <c r="K78" s="127">
        <v>28251.5</v>
      </c>
      <c r="L78" s="127">
        <v>146087.64000000001</v>
      </c>
      <c r="M78" s="127">
        <v>36914.67</v>
      </c>
      <c r="N78" s="127">
        <v>56394.65</v>
      </c>
      <c r="O78" s="127">
        <v>66384.329999999987</v>
      </c>
      <c r="P78" s="127">
        <v>258268.48</v>
      </c>
    </row>
    <row r="79" spans="1:16" x14ac:dyDescent="0.25">
      <c r="A79" s="44">
        <v>73</v>
      </c>
      <c r="B79" s="45" t="s">
        <v>86</v>
      </c>
      <c r="C79" s="127">
        <v>202367.47</v>
      </c>
      <c r="D79" s="127">
        <v>33272.35</v>
      </c>
      <c r="E79" s="127">
        <v>109652.62000000001</v>
      </c>
      <c r="F79" s="127">
        <v>27815.08</v>
      </c>
      <c r="G79" s="127">
        <v>43079.420000000006</v>
      </c>
      <c r="H79" s="127">
        <v>50289.490000000005</v>
      </c>
      <c r="I79" s="127">
        <v>183271.67</v>
      </c>
      <c r="J79" s="127">
        <v>212709.78</v>
      </c>
      <c r="K79" s="127">
        <v>33272.35</v>
      </c>
      <c r="L79" s="127">
        <v>110845.31</v>
      </c>
      <c r="M79" s="127">
        <v>28343.87</v>
      </c>
      <c r="N79" s="127">
        <v>41699.660000000003</v>
      </c>
      <c r="O79" s="127">
        <v>49310.31</v>
      </c>
      <c r="P79" s="127">
        <v>192534.9</v>
      </c>
    </row>
    <row r="80" spans="1:16" x14ac:dyDescent="0.25">
      <c r="A80" s="44">
        <v>74</v>
      </c>
      <c r="B80" s="45" t="s">
        <v>87</v>
      </c>
      <c r="C80" s="127">
        <v>192206.1</v>
      </c>
      <c r="D80" s="127">
        <v>26505.360000000001</v>
      </c>
      <c r="E80" s="127">
        <v>96776.2</v>
      </c>
      <c r="F80" s="127">
        <v>24548.720000000001</v>
      </c>
      <c r="G80" s="127">
        <v>43285.42</v>
      </c>
      <c r="H80" s="127">
        <v>48124.149999999994</v>
      </c>
      <c r="I80" s="127">
        <v>162431.48000000001</v>
      </c>
      <c r="J80" s="127">
        <v>229959.41</v>
      </c>
      <c r="K80" s="127">
        <v>26505.360000000001</v>
      </c>
      <c r="L80" s="127">
        <v>118251.81</v>
      </c>
      <c r="M80" s="127">
        <v>29991.920000000002</v>
      </c>
      <c r="N80" s="127">
        <v>57754.25</v>
      </c>
      <c r="O80" s="127">
        <v>62263.770000000004</v>
      </c>
      <c r="P80" s="127">
        <v>195522.28</v>
      </c>
    </row>
    <row r="81" spans="1:16" x14ac:dyDescent="0.25">
      <c r="A81" s="44">
        <v>75</v>
      </c>
      <c r="B81" s="45" t="s">
        <v>88</v>
      </c>
      <c r="C81" s="127">
        <v>197366.47</v>
      </c>
      <c r="D81" s="127">
        <v>24243.09</v>
      </c>
      <c r="E81" s="127">
        <v>108510.42</v>
      </c>
      <c r="F81" s="127">
        <v>27525.54</v>
      </c>
      <c r="G81" s="127">
        <v>47813.100000000006</v>
      </c>
      <c r="H81" s="127">
        <v>53443.63</v>
      </c>
      <c r="I81" s="127">
        <v>264279.73</v>
      </c>
      <c r="J81" s="127">
        <v>194619.51999999999</v>
      </c>
      <c r="K81" s="127">
        <v>24243.09</v>
      </c>
      <c r="L81" s="127">
        <v>99847.14</v>
      </c>
      <c r="M81" s="127">
        <v>25344.880000000001</v>
      </c>
      <c r="N81" s="127">
        <v>41135.179999999993</v>
      </c>
      <c r="O81" s="127">
        <v>47106.520000000004</v>
      </c>
      <c r="P81" s="127">
        <v>257085.72</v>
      </c>
    </row>
    <row r="82" spans="1:16" x14ac:dyDescent="0.25">
      <c r="A82" s="44">
        <v>76</v>
      </c>
      <c r="B82" s="45" t="s">
        <v>89</v>
      </c>
      <c r="C82" s="127">
        <v>176701.87</v>
      </c>
      <c r="D82" s="127">
        <v>29460.76</v>
      </c>
      <c r="E82" s="127">
        <v>77452.549999999988</v>
      </c>
      <c r="F82" s="127">
        <v>19642.7</v>
      </c>
      <c r="G82" s="127">
        <v>31249.62</v>
      </c>
      <c r="H82" s="127">
        <v>36092.129999999997</v>
      </c>
      <c r="I82" s="127">
        <v>129315.21</v>
      </c>
      <c r="J82" s="127">
        <v>168998.85</v>
      </c>
      <c r="K82" s="127">
        <v>29460.76</v>
      </c>
      <c r="L82" s="127">
        <v>65827.86</v>
      </c>
      <c r="M82" s="127">
        <v>16713.48</v>
      </c>
      <c r="N82" s="127">
        <v>29055.289999999997</v>
      </c>
      <c r="O82" s="127">
        <v>32357.69</v>
      </c>
      <c r="P82" s="127">
        <v>123188.36</v>
      </c>
    </row>
    <row r="83" spans="1:16" x14ac:dyDescent="0.25">
      <c r="A83" s="44">
        <v>77</v>
      </c>
      <c r="B83" s="45" t="s">
        <v>90</v>
      </c>
      <c r="C83" s="127">
        <v>297731.07</v>
      </c>
      <c r="D83" s="127">
        <v>18001.580000000002</v>
      </c>
      <c r="E83" s="127">
        <v>108831.98999999999</v>
      </c>
      <c r="F83" s="127">
        <v>27603.14</v>
      </c>
      <c r="G83" s="127">
        <v>46392.670000000006</v>
      </c>
      <c r="H83" s="127">
        <v>52494.65</v>
      </c>
      <c r="I83" s="127">
        <v>304451.34999999998</v>
      </c>
      <c r="J83" s="127">
        <v>312256.67</v>
      </c>
      <c r="K83" s="127">
        <v>18001.580000000002</v>
      </c>
      <c r="L83" s="127">
        <v>89069.88</v>
      </c>
      <c r="M83" s="127">
        <v>22643.66</v>
      </c>
      <c r="N83" s="127">
        <v>42126.93</v>
      </c>
      <c r="O83" s="127">
        <v>45714.65</v>
      </c>
      <c r="P83" s="127">
        <v>316109.40000000002</v>
      </c>
    </row>
    <row r="84" spans="1:16" x14ac:dyDescent="0.25">
      <c r="A84" s="44">
        <v>78</v>
      </c>
      <c r="B84" s="45" t="s">
        <v>91</v>
      </c>
      <c r="C84" s="127">
        <v>283262.25</v>
      </c>
      <c r="D84" s="127">
        <v>14101.33</v>
      </c>
      <c r="E84" s="127">
        <v>106108.78</v>
      </c>
      <c r="F84" s="127">
        <v>26915.07</v>
      </c>
      <c r="G84" s="127">
        <v>51365.100000000006</v>
      </c>
      <c r="H84" s="127">
        <v>55492.42</v>
      </c>
      <c r="I84" s="127">
        <v>196663.99</v>
      </c>
      <c r="J84" s="127">
        <v>292633.65999999997</v>
      </c>
      <c r="K84" s="127">
        <v>14101.33</v>
      </c>
      <c r="L84" s="127">
        <v>101400.85999999999</v>
      </c>
      <c r="M84" s="127">
        <v>25732.190000000002</v>
      </c>
      <c r="N84" s="127">
        <v>48433.65</v>
      </c>
      <c r="O84" s="127">
        <v>52422.109999999993</v>
      </c>
      <c r="P84" s="127">
        <v>198799.97</v>
      </c>
    </row>
    <row r="85" spans="1:16" x14ac:dyDescent="0.25">
      <c r="A85" s="44">
        <v>79</v>
      </c>
      <c r="B85" s="45" t="s">
        <v>92</v>
      </c>
      <c r="C85" s="127">
        <v>108882.01</v>
      </c>
      <c r="D85" s="127">
        <v>7429.28</v>
      </c>
      <c r="E85" s="127">
        <v>33973.899999999994</v>
      </c>
      <c r="F85" s="127">
        <v>8612.2200000000012</v>
      </c>
      <c r="G85" s="127">
        <v>15878.05</v>
      </c>
      <c r="H85" s="127">
        <v>17347.18</v>
      </c>
      <c r="I85" s="127">
        <v>80671.64</v>
      </c>
      <c r="J85" s="127">
        <v>106964.52</v>
      </c>
      <c r="K85" s="127">
        <v>7429.28</v>
      </c>
      <c r="L85" s="127">
        <v>38787.149999999994</v>
      </c>
      <c r="M85" s="127">
        <v>9666.84</v>
      </c>
      <c r="N85" s="127">
        <v>15977.96</v>
      </c>
      <c r="O85" s="127">
        <v>18142.29</v>
      </c>
      <c r="P85" s="127">
        <v>78787.149999999994</v>
      </c>
    </row>
    <row r="86" spans="1:16" x14ac:dyDescent="0.25">
      <c r="A86" s="44">
        <v>80</v>
      </c>
      <c r="B86" s="45" t="s">
        <v>93</v>
      </c>
      <c r="C86" s="127">
        <v>435765.79</v>
      </c>
      <c r="D86" s="127">
        <v>42604.89</v>
      </c>
      <c r="E86" s="127">
        <v>184471.63</v>
      </c>
      <c r="F86" s="127">
        <v>46794.64</v>
      </c>
      <c r="G86" s="127">
        <v>80876.800000000003</v>
      </c>
      <c r="H86" s="127">
        <v>90599.59</v>
      </c>
      <c r="I86" s="127">
        <v>562906.73</v>
      </c>
      <c r="J86" s="127">
        <v>459625.87</v>
      </c>
      <c r="K86" s="127">
        <v>42604.89</v>
      </c>
      <c r="L86" s="127">
        <v>189455.33</v>
      </c>
      <c r="M86" s="127">
        <v>47857.47</v>
      </c>
      <c r="N86" s="127">
        <v>85985.51999999999</v>
      </c>
      <c r="O86" s="127">
        <v>94473.51</v>
      </c>
      <c r="P86" s="127">
        <v>607266.35</v>
      </c>
    </row>
    <row r="87" spans="1:16" x14ac:dyDescent="0.25">
      <c r="A87" s="44">
        <v>81</v>
      </c>
      <c r="B87" s="45" t="s">
        <v>94</v>
      </c>
      <c r="C87" s="127">
        <v>178011.46</v>
      </c>
      <c r="D87" s="127">
        <v>28100.720000000001</v>
      </c>
      <c r="E87" s="127">
        <v>67666.86</v>
      </c>
      <c r="F87" s="127">
        <v>17142.890000000003</v>
      </c>
      <c r="G87" s="127">
        <v>23385.02</v>
      </c>
      <c r="H87" s="127">
        <v>28748.46</v>
      </c>
      <c r="I87" s="127">
        <v>121929.77</v>
      </c>
      <c r="J87" s="127">
        <v>202919.51</v>
      </c>
      <c r="K87" s="127">
        <v>28100.720000000001</v>
      </c>
      <c r="L87" s="127">
        <v>85868.45</v>
      </c>
      <c r="M87" s="127">
        <v>21807.43</v>
      </c>
      <c r="N87" s="127">
        <v>34669.839999999997</v>
      </c>
      <c r="O87" s="127">
        <v>40230.58</v>
      </c>
      <c r="P87" s="127">
        <v>135503.20000000001</v>
      </c>
    </row>
    <row r="88" spans="1:16" x14ac:dyDescent="0.25">
      <c r="A88" s="44">
        <v>82</v>
      </c>
      <c r="B88" s="45" t="s">
        <v>95</v>
      </c>
      <c r="C88" s="127">
        <v>167751.54999999999</v>
      </c>
      <c r="D88" s="127">
        <v>14614.99</v>
      </c>
      <c r="E88" s="127">
        <v>78131.16</v>
      </c>
      <c r="F88" s="127">
        <v>19819.259999999998</v>
      </c>
      <c r="G88" s="127">
        <v>31509.8</v>
      </c>
      <c r="H88" s="127">
        <v>36407.49</v>
      </c>
      <c r="I88" s="127">
        <v>216098.73</v>
      </c>
      <c r="J88" s="127">
        <v>189980.04</v>
      </c>
      <c r="K88" s="127">
        <v>14614.99</v>
      </c>
      <c r="L88" s="127">
        <v>105285.34</v>
      </c>
      <c r="M88" s="127">
        <v>27035.19</v>
      </c>
      <c r="N88" s="127">
        <v>50222.94</v>
      </c>
      <c r="O88" s="127">
        <v>57084.1</v>
      </c>
      <c r="P88" s="127">
        <v>284167.8</v>
      </c>
    </row>
    <row r="89" spans="1:16" x14ac:dyDescent="0.25">
      <c r="A89" s="44">
        <v>83</v>
      </c>
      <c r="B89" s="45" t="s">
        <v>96</v>
      </c>
      <c r="C89" s="127">
        <v>217253.68</v>
      </c>
      <c r="D89" s="127">
        <v>25574.71</v>
      </c>
      <c r="E89" s="127">
        <v>98948.39</v>
      </c>
      <c r="F89" s="127">
        <v>25100.27</v>
      </c>
      <c r="G89" s="127">
        <v>45120.74</v>
      </c>
      <c r="H89" s="127">
        <v>49783.149999999994</v>
      </c>
      <c r="I89" s="127">
        <v>278603.40000000002</v>
      </c>
      <c r="J89" s="127">
        <v>221157.2</v>
      </c>
      <c r="K89" s="127">
        <v>25574.71</v>
      </c>
      <c r="L89" s="127">
        <v>93363.6</v>
      </c>
      <c r="M89" s="127">
        <v>23680.27</v>
      </c>
      <c r="N89" s="127">
        <v>44582.880000000005</v>
      </c>
      <c r="O89" s="127">
        <v>48308.17</v>
      </c>
      <c r="P89" s="127">
        <v>286698.23999999999</v>
      </c>
    </row>
    <row r="90" spans="1:16" x14ac:dyDescent="0.25">
      <c r="A90" s="44">
        <v>84</v>
      </c>
      <c r="B90" s="45" t="s">
        <v>97</v>
      </c>
      <c r="C90" s="127">
        <v>184141.98</v>
      </c>
      <c r="D90" s="127">
        <v>22417.41</v>
      </c>
      <c r="E90" s="127">
        <v>83788.299999999988</v>
      </c>
      <c r="F90" s="127">
        <v>21254.39</v>
      </c>
      <c r="G90" s="127">
        <v>29467.070000000003</v>
      </c>
      <c r="H90" s="127">
        <v>35976.490000000005</v>
      </c>
      <c r="I90" s="127">
        <v>213468.9</v>
      </c>
      <c r="J90" s="127">
        <v>176038.71</v>
      </c>
      <c r="K90" s="127">
        <v>22417.41</v>
      </c>
      <c r="L90" s="127">
        <v>75238.349999999991</v>
      </c>
      <c r="M90" s="127">
        <v>19060.379999999997</v>
      </c>
      <c r="N90" s="127">
        <v>31937.8</v>
      </c>
      <c r="O90" s="127">
        <v>36087.08</v>
      </c>
      <c r="P90" s="127">
        <v>206445.4</v>
      </c>
    </row>
    <row r="91" spans="1:16" x14ac:dyDescent="0.25">
      <c r="A91" s="44">
        <v>85</v>
      </c>
      <c r="B91" s="45" t="s">
        <v>98</v>
      </c>
      <c r="C91" s="127">
        <v>158587.85</v>
      </c>
      <c r="D91" s="127">
        <v>22807.200000000001</v>
      </c>
      <c r="E91" s="127">
        <v>66425.009999999995</v>
      </c>
      <c r="F91" s="127">
        <v>16850.2</v>
      </c>
      <c r="G91" s="127">
        <v>24757.57</v>
      </c>
      <c r="H91" s="127">
        <v>29511.919999999998</v>
      </c>
      <c r="I91" s="127">
        <v>209989.48</v>
      </c>
      <c r="J91" s="127">
        <v>155809.29999999999</v>
      </c>
      <c r="K91" s="127">
        <v>22807.200000000001</v>
      </c>
      <c r="L91" s="127">
        <v>67850.31</v>
      </c>
      <c r="M91" s="127">
        <v>17223.3</v>
      </c>
      <c r="N91" s="127">
        <v>26437.26</v>
      </c>
      <c r="O91" s="127">
        <v>30959.079999999998</v>
      </c>
      <c r="P91" s="127">
        <v>208804.43</v>
      </c>
    </row>
    <row r="92" spans="1:16" x14ac:dyDescent="0.25">
      <c r="A92" s="44">
        <v>86</v>
      </c>
      <c r="B92" s="45" t="s">
        <v>99</v>
      </c>
      <c r="C92" s="127">
        <v>330450.05</v>
      </c>
      <c r="D92" s="127">
        <v>38686.36</v>
      </c>
      <c r="E92" s="127">
        <v>131191.07</v>
      </c>
      <c r="F92" s="127">
        <v>33266.130000000005</v>
      </c>
      <c r="G92" s="127">
        <v>57456.36</v>
      </c>
      <c r="H92" s="127">
        <v>64327.33</v>
      </c>
      <c r="I92" s="127">
        <v>302937.14</v>
      </c>
      <c r="J92" s="127">
        <v>328075.98</v>
      </c>
      <c r="K92" s="127">
        <v>38686.36</v>
      </c>
      <c r="L92" s="127">
        <v>138243.07999999999</v>
      </c>
      <c r="M92" s="127">
        <v>35185.279999999999</v>
      </c>
      <c r="N92" s="127">
        <v>59310.479999999996</v>
      </c>
      <c r="O92" s="127">
        <v>66366.350000000006</v>
      </c>
      <c r="P92" s="127">
        <v>300212.32</v>
      </c>
    </row>
    <row r="93" spans="1:16" x14ac:dyDescent="0.25">
      <c r="A93" s="44">
        <v>87</v>
      </c>
      <c r="B93" s="45" t="s">
        <v>100</v>
      </c>
      <c r="C93" s="127">
        <v>118429.71</v>
      </c>
      <c r="D93" s="127">
        <v>10029.82</v>
      </c>
      <c r="E93" s="127">
        <v>56558.81</v>
      </c>
      <c r="F93" s="127">
        <v>14345.830000000002</v>
      </c>
      <c r="G93" s="127">
        <v>26230.36</v>
      </c>
      <c r="H93" s="127">
        <v>28779</v>
      </c>
      <c r="I93" s="127">
        <v>94368.18</v>
      </c>
      <c r="J93" s="127">
        <v>130558.27</v>
      </c>
      <c r="K93" s="127">
        <v>10029.82</v>
      </c>
      <c r="L93" s="127">
        <v>53041.42</v>
      </c>
      <c r="M93" s="127">
        <v>13421.189999999999</v>
      </c>
      <c r="N93" s="127">
        <v>26948.36</v>
      </c>
      <c r="O93" s="127">
        <v>28428.99</v>
      </c>
      <c r="P93" s="127">
        <v>103212.61</v>
      </c>
    </row>
    <row r="94" spans="1:16" x14ac:dyDescent="0.25">
      <c r="A94" s="44">
        <v>88</v>
      </c>
      <c r="B94" s="45" t="s">
        <v>101</v>
      </c>
      <c r="C94" s="127">
        <v>105624.8</v>
      </c>
      <c r="D94" s="127">
        <v>21103.599999999999</v>
      </c>
      <c r="E94" s="127">
        <v>40360.19</v>
      </c>
      <c r="F94" s="127">
        <v>10239.89</v>
      </c>
      <c r="G94" s="127">
        <v>18734.61</v>
      </c>
      <c r="H94" s="127">
        <v>20553.34</v>
      </c>
      <c r="I94" s="127">
        <v>111018.96</v>
      </c>
      <c r="J94" s="127">
        <v>111702.48</v>
      </c>
      <c r="K94" s="127">
        <v>21103.599999999999</v>
      </c>
      <c r="L94" s="127">
        <v>41394.449999999997</v>
      </c>
      <c r="M94" s="127">
        <v>10396.16</v>
      </c>
      <c r="N94" s="127">
        <v>19799.8</v>
      </c>
      <c r="O94" s="127">
        <v>20819.150000000001</v>
      </c>
      <c r="P94" s="127">
        <v>119121.45</v>
      </c>
    </row>
    <row r="95" spans="1:16" x14ac:dyDescent="0.25">
      <c r="A95" s="44">
        <v>89</v>
      </c>
      <c r="B95" s="45" t="s">
        <v>102</v>
      </c>
      <c r="C95" s="127">
        <v>110185.69</v>
      </c>
      <c r="D95" s="127">
        <v>17355.21</v>
      </c>
      <c r="E95" s="127">
        <v>45300.93</v>
      </c>
      <c r="F95" s="127">
        <v>11491.32</v>
      </c>
      <c r="G95" s="127">
        <v>20720.98</v>
      </c>
      <c r="H95" s="127">
        <v>22834.48</v>
      </c>
      <c r="I95" s="127">
        <v>99311.06</v>
      </c>
      <c r="J95" s="127">
        <v>112499.56</v>
      </c>
      <c r="K95" s="127">
        <v>17355.21</v>
      </c>
      <c r="L95" s="127">
        <v>36038.660000000003</v>
      </c>
      <c r="M95" s="127">
        <v>9996.0800000000017</v>
      </c>
      <c r="N95" s="127">
        <v>18439.689999999999</v>
      </c>
      <c r="O95" s="127">
        <v>20477.48</v>
      </c>
      <c r="P95" s="127">
        <v>101420.7</v>
      </c>
    </row>
    <row r="96" spans="1:16" x14ac:dyDescent="0.25">
      <c r="A96" s="44">
        <v>90</v>
      </c>
      <c r="B96" s="45" t="s">
        <v>103</v>
      </c>
      <c r="C96" s="127">
        <v>445957.95</v>
      </c>
      <c r="D96" s="127">
        <v>71721.649999999994</v>
      </c>
      <c r="E96" s="127">
        <v>202006.48</v>
      </c>
      <c r="F96" s="127">
        <v>51209.7</v>
      </c>
      <c r="G96" s="127">
        <v>84839.05</v>
      </c>
      <c r="H96" s="127">
        <v>96460.78</v>
      </c>
      <c r="I96" s="127">
        <v>397166.11</v>
      </c>
      <c r="J96" s="127">
        <v>471069.78</v>
      </c>
      <c r="K96" s="127">
        <v>71721.649999999994</v>
      </c>
      <c r="L96" s="127">
        <v>201041.59999999998</v>
      </c>
      <c r="M96" s="127">
        <v>50908.299999999996</v>
      </c>
      <c r="N96" s="127">
        <v>84560.35</v>
      </c>
      <c r="O96" s="127">
        <v>95508.349999999991</v>
      </c>
      <c r="P96" s="127">
        <v>421114.02</v>
      </c>
    </row>
    <row r="97" spans="1:16" x14ac:dyDescent="0.25">
      <c r="A97" s="44">
        <v>91</v>
      </c>
      <c r="B97" s="45" t="s">
        <v>104</v>
      </c>
      <c r="C97" s="127">
        <v>118633.82</v>
      </c>
      <c r="D97" s="127">
        <v>10063.57</v>
      </c>
      <c r="E97" s="127">
        <v>38009.520000000004</v>
      </c>
      <c r="F97" s="127">
        <v>9637.34</v>
      </c>
      <c r="G97" s="127">
        <v>17269.36</v>
      </c>
      <c r="H97" s="127">
        <v>19086.310000000001</v>
      </c>
      <c r="I97" s="127">
        <v>92915.66</v>
      </c>
      <c r="J97" s="127">
        <v>116869.47</v>
      </c>
      <c r="K97" s="127">
        <v>10063.57</v>
      </c>
      <c r="L97" s="127">
        <v>46698.8</v>
      </c>
      <c r="M97" s="127">
        <v>10479.620000000001</v>
      </c>
      <c r="N97" s="127">
        <v>20422.39</v>
      </c>
      <c r="O97" s="127">
        <v>22896.400000000001</v>
      </c>
      <c r="P97" s="127">
        <v>91072.97</v>
      </c>
    </row>
    <row r="98" spans="1:16" x14ac:dyDescent="0.25">
      <c r="A98" s="44">
        <v>92</v>
      </c>
      <c r="B98" s="45" t="s">
        <v>105</v>
      </c>
      <c r="C98" s="127">
        <v>112628.59</v>
      </c>
      <c r="D98" s="127">
        <v>17114.73</v>
      </c>
      <c r="E98" s="127">
        <v>50806.770000000004</v>
      </c>
      <c r="F98" s="127">
        <v>12887.99</v>
      </c>
      <c r="G98" s="127">
        <v>23938.97</v>
      </c>
      <c r="H98" s="127">
        <v>26119.47</v>
      </c>
      <c r="I98" s="127">
        <v>88011.41</v>
      </c>
      <c r="J98" s="127">
        <v>109584.38</v>
      </c>
      <c r="K98" s="127">
        <v>17114.73</v>
      </c>
      <c r="L98" s="127">
        <v>43023.289999999994</v>
      </c>
      <c r="M98" s="127">
        <v>10922.449999999999</v>
      </c>
      <c r="N98" s="127">
        <v>21760.829999999998</v>
      </c>
      <c r="O98" s="127">
        <v>23172.38</v>
      </c>
      <c r="P98" s="127">
        <v>86172.73</v>
      </c>
    </row>
    <row r="99" spans="1:16" x14ac:dyDescent="0.25">
      <c r="A99" s="44">
        <v>93</v>
      </c>
      <c r="B99" s="45" t="s">
        <v>106</v>
      </c>
      <c r="C99" s="127">
        <v>111836.28</v>
      </c>
      <c r="D99" s="127">
        <v>15873.41</v>
      </c>
      <c r="E99" s="127">
        <v>52142.31</v>
      </c>
      <c r="F99" s="127">
        <v>13226.73</v>
      </c>
      <c r="G99" s="127">
        <v>25310.15</v>
      </c>
      <c r="H99" s="127">
        <v>27336.43</v>
      </c>
      <c r="I99" s="127">
        <v>88019.23</v>
      </c>
      <c r="J99" s="127">
        <v>114132.23</v>
      </c>
      <c r="K99" s="127">
        <v>15873.41</v>
      </c>
      <c r="L99" s="127">
        <v>43030.85</v>
      </c>
      <c r="M99" s="127">
        <v>10918.780000000002</v>
      </c>
      <c r="N99" s="127">
        <v>20962.62</v>
      </c>
      <c r="O99" s="127">
        <v>22571.510000000002</v>
      </c>
      <c r="P99" s="127">
        <v>90554.48</v>
      </c>
    </row>
    <row r="100" spans="1:16" x14ac:dyDescent="0.25">
      <c r="A100" s="44">
        <v>94</v>
      </c>
      <c r="B100" s="45" t="s">
        <v>107</v>
      </c>
      <c r="C100" s="127">
        <v>109617.39</v>
      </c>
      <c r="D100" s="127">
        <v>17572.939999999999</v>
      </c>
      <c r="E100" s="127">
        <v>44057.73</v>
      </c>
      <c r="F100" s="127">
        <v>11176.07</v>
      </c>
      <c r="G100" s="127">
        <v>22357.68</v>
      </c>
      <c r="H100" s="127">
        <v>23741.06</v>
      </c>
      <c r="I100" s="127">
        <v>85538.29</v>
      </c>
      <c r="J100" s="127">
        <v>119093.99</v>
      </c>
      <c r="K100" s="127">
        <v>17572.939999999999</v>
      </c>
      <c r="L100" s="127">
        <v>48593.37</v>
      </c>
      <c r="M100" s="127">
        <v>12329.970000000001</v>
      </c>
      <c r="N100" s="127">
        <v>24997.640000000003</v>
      </c>
      <c r="O100" s="127">
        <v>26430.539999999997</v>
      </c>
      <c r="P100" s="127">
        <v>92769.7</v>
      </c>
    </row>
    <row r="101" spans="1:16" x14ac:dyDescent="0.25">
      <c r="A101" s="44">
        <v>95</v>
      </c>
      <c r="B101" s="45" t="s">
        <v>108</v>
      </c>
      <c r="C101" s="127">
        <v>222202.44</v>
      </c>
      <c r="D101" s="127">
        <v>28558.91</v>
      </c>
      <c r="E101" s="127">
        <v>98974.489999999991</v>
      </c>
      <c r="F101" s="127">
        <v>25101.600000000002</v>
      </c>
      <c r="G101" s="127">
        <v>36864.910000000003</v>
      </c>
      <c r="H101" s="127">
        <v>43965.43</v>
      </c>
      <c r="I101" s="127">
        <v>282703.81</v>
      </c>
      <c r="J101" s="127">
        <v>228228.51</v>
      </c>
      <c r="K101" s="127">
        <v>28558.91</v>
      </c>
      <c r="L101" s="127">
        <v>179817.46000000002</v>
      </c>
      <c r="M101" s="127">
        <v>41991.76</v>
      </c>
      <c r="N101" s="127">
        <v>76921.820000000007</v>
      </c>
      <c r="O101" s="127">
        <v>84252.52</v>
      </c>
      <c r="P101" s="127">
        <v>376918.37</v>
      </c>
    </row>
    <row r="102" spans="1:16" x14ac:dyDescent="0.25">
      <c r="A102" s="44">
        <v>96</v>
      </c>
      <c r="B102" s="45" t="s">
        <v>109</v>
      </c>
      <c r="C102" s="127">
        <v>212835.23</v>
      </c>
      <c r="D102" s="127">
        <v>36961.68</v>
      </c>
      <c r="E102" s="127">
        <v>129538.65000000001</v>
      </c>
      <c r="F102" s="127">
        <v>32859.32</v>
      </c>
      <c r="G102" s="127">
        <v>52728.54</v>
      </c>
      <c r="H102" s="127">
        <v>60669.45</v>
      </c>
      <c r="I102" s="127">
        <v>287897.92</v>
      </c>
      <c r="J102" s="127">
        <v>210846.19</v>
      </c>
      <c r="K102" s="127">
        <v>36961.68</v>
      </c>
      <c r="L102" s="127">
        <v>127249.71</v>
      </c>
      <c r="M102" s="127">
        <v>32294.37</v>
      </c>
      <c r="N102" s="127">
        <v>50045.99</v>
      </c>
      <c r="O102" s="127">
        <v>58033.06</v>
      </c>
      <c r="P102" s="127">
        <v>285555.93</v>
      </c>
    </row>
    <row r="103" spans="1:16" x14ac:dyDescent="0.25">
      <c r="A103" s="44">
        <v>97</v>
      </c>
      <c r="B103" s="45" t="s">
        <v>110</v>
      </c>
      <c r="C103" s="127">
        <v>169996.37</v>
      </c>
      <c r="D103" s="127">
        <v>23366.91</v>
      </c>
      <c r="E103" s="127">
        <v>70735.83</v>
      </c>
      <c r="F103" s="127">
        <v>17943.259999999998</v>
      </c>
      <c r="G103" s="127">
        <v>30345.079999999998</v>
      </c>
      <c r="H103" s="127">
        <v>34249.050000000003</v>
      </c>
      <c r="I103" s="127">
        <v>147805.38</v>
      </c>
      <c r="J103" s="127">
        <v>161238.35999999999</v>
      </c>
      <c r="K103" s="127">
        <v>23366.91</v>
      </c>
      <c r="L103" s="127">
        <v>64970.67</v>
      </c>
      <c r="M103" s="127">
        <v>16502.11</v>
      </c>
      <c r="N103" s="127">
        <v>27040.02</v>
      </c>
      <c r="O103" s="127">
        <v>30572.47</v>
      </c>
      <c r="P103" s="127">
        <v>138711.20000000001</v>
      </c>
    </row>
    <row r="104" spans="1:16" x14ac:dyDescent="0.25">
      <c r="A104" s="44">
        <v>98</v>
      </c>
      <c r="B104" s="45" t="s">
        <v>111</v>
      </c>
      <c r="C104" s="127">
        <v>409646.81</v>
      </c>
      <c r="D104" s="127">
        <v>68804.08</v>
      </c>
      <c r="E104" s="127">
        <v>180163.58000000002</v>
      </c>
      <c r="F104" s="127">
        <v>45698.35</v>
      </c>
      <c r="G104" s="127">
        <v>75248.959999999992</v>
      </c>
      <c r="H104" s="127">
        <v>85818.69</v>
      </c>
      <c r="I104" s="127">
        <v>428819.64</v>
      </c>
      <c r="J104" s="127">
        <v>438927.27</v>
      </c>
      <c r="K104" s="127">
        <v>68804.08</v>
      </c>
      <c r="L104" s="127">
        <v>193396.90999999997</v>
      </c>
      <c r="M104" s="127">
        <v>49095.8</v>
      </c>
      <c r="N104" s="127">
        <v>83506.820000000007</v>
      </c>
      <c r="O104" s="127">
        <v>93898.42</v>
      </c>
      <c r="P104" s="127">
        <v>473032.07</v>
      </c>
    </row>
    <row r="105" spans="1:16" x14ac:dyDescent="0.25">
      <c r="A105" s="44">
        <v>99</v>
      </c>
      <c r="B105" s="45" t="s">
        <v>112</v>
      </c>
      <c r="C105" s="127">
        <v>189970.19</v>
      </c>
      <c r="D105" s="127">
        <v>31507.03</v>
      </c>
      <c r="E105" s="127">
        <v>95174.37</v>
      </c>
      <c r="F105" s="127">
        <v>24142.47</v>
      </c>
      <c r="G105" s="127">
        <v>41729.009999999995</v>
      </c>
      <c r="H105" s="127">
        <v>46631.060000000005</v>
      </c>
      <c r="I105" s="127">
        <v>209485.98</v>
      </c>
      <c r="J105" s="127">
        <v>191495.26</v>
      </c>
      <c r="K105" s="127">
        <v>31507.03</v>
      </c>
      <c r="L105" s="127">
        <v>82560.72</v>
      </c>
      <c r="M105" s="127">
        <v>20920.14</v>
      </c>
      <c r="N105" s="127">
        <v>40309.759999999995</v>
      </c>
      <c r="O105" s="127">
        <v>43271.229999999996</v>
      </c>
      <c r="P105" s="127">
        <v>210971.44</v>
      </c>
    </row>
    <row r="106" spans="1:16" x14ac:dyDescent="0.25">
      <c r="A106" s="44">
        <v>100</v>
      </c>
      <c r="B106" s="45" t="s">
        <v>113</v>
      </c>
      <c r="C106" s="127">
        <v>220702.19</v>
      </c>
      <c r="D106" s="127">
        <v>37492.6</v>
      </c>
      <c r="E106" s="127">
        <v>109925.92</v>
      </c>
      <c r="F106" s="127">
        <v>27884.03</v>
      </c>
      <c r="G106" s="127">
        <v>42716.479999999996</v>
      </c>
      <c r="H106" s="127">
        <v>50048.94</v>
      </c>
      <c r="I106" s="127">
        <v>293898.83</v>
      </c>
      <c r="J106" s="127">
        <v>232045.6</v>
      </c>
      <c r="K106" s="127">
        <v>37492.6</v>
      </c>
      <c r="L106" s="127">
        <v>108497.1</v>
      </c>
      <c r="M106" s="127">
        <v>27368.500000000004</v>
      </c>
      <c r="N106" s="127">
        <v>46081.1</v>
      </c>
      <c r="O106" s="127">
        <v>52004.24</v>
      </c>
      <c r="P106" s="127">
        <v>318599.36</v>
      </c>
    </row>
    <row r="107" spans="1:16" x14ac:dyDescent="0.25">
      <c r="A107" s="44">
        <v>101</v>
      </c>
      <c r="B107" s="45" t="s">
        <v>114</v>
      </c>
      <c r="C107" s="127">
        <v>219600.18</v>
      </c>
      <c r="D107" s="127">
        <v>28709.52</v>
      </c>
      <c r="E107" s="127">
        <v>113602.96</v>
      </c>
      <c r="F107" s="127">
        <v>28817.26</v>
      </c>
      <c r="G107" s="127">
        <v>42426.7</v>
      </c>
      <c r="H107" s="127">
        <v>50495.81</v>
      </c>
      <c r="I107" s="127">
        <v>296086.96999999997</v>
      </c>
      <c r="J107" s="127">
        <v>216530.72</v>
      </c>
      <c r="K107" s="127">
        <v>28709.52</v>
      </c>
      <c r="L107" s="127">
        <v>111599.59999999999</v>
      </c>
      <c r="M107" s="127">
        <v>28318.28</v>
      </c>
      <c r="N107" s="127">
        <v>42333.090000000004</v>
      </c>
      <c r="O107" s="127">
        <v>50042.44</v>
      </c>
      <c r="P107" s="127">
        <v>293322.34000000003</v>
      </c>
    </row>
    <row r="108" spans="1:16" x14ac:dyDescent="0.25">
      <c r="A108" s="44">
        <v>102</v>
      </c>
      <c r="B108" s="45" t="s">
        <v>115</v>
      </c>
      <c r="C108" s="127">
        <v>343117.26</v>
      </c>
      <c r="D108" s="127">
        <v>48822.92</v>
      </c>
      <c r="E108" s="127">
        <v>139065.18</v>
      </c>
      <c r="F108" s="127">
        <v>35270.31</v>
      </c>
      <c r="G108" s="127">
        <v>56668.15</v>
      </c>
      <c r="H108" s="127">
        <v>65216.97</v>
      </c>
      <c r="I108" s="127">
        <v>390873.5</v>
      </c>
      <c r="J108" s="127">
        <v>362908.39</v>
      </c>
      <c r="K108" s="127">
        <v>48822.92</v>
      </c>
      <c r="L108" s="127">
        <v>168208.27</v>
      </c>
      <c r="M108" s="127">
        <v>44122.05</v>
      </c>
      <c r="N108" s="127">
        <v>71332.430000000008</v>
      </c>
      <c r="O108" s="127">
        <v>80776.7</v>
      </c>
      <c r="P108" s="127">
        <v>427262.99</v>
      </c>
    </row>
    <row r="109" spans="1:16" x14ac:dyDescent="0.25">
      <c r="A109" s="44">
        <v>103</v>
      </c>
      <c r="B109" s="45" t="s">
        <v>116</v>
      </c>
      <c r="C109" s="127">
        <v>183936.53</v>
      </c>
      <c r="D109" s="127">
        <v>10963.58</v>
      </c>
      <c r="E109" s="127">
        <v>100793.23</v>
      </c>
      <c r="F109" s="127">
        <v>25568.26</v>
      </c>
      <c r="G109" s="127">
        <v>44243.28</v>
      </c>
      <c r="H109" s="127">
        <v>49429.380000000005</v>
      </c>
      <c r="I109" s="127">
        <v>175900.33</v>
      </c>
      <c r="J109" s="127">
        <v>192499.73</v>
      </c>
      <c r="K109" s="127">
        <v>10963.58</v>
      </c>
      <c r="L109" s="127">
        <v>97967.51</v>
      </c>
      <c r="M109" s="127">
        <v>24871.05</v>
      </c>
      <c r="N109" s="127">
        <v>45284.450000000004</v>
      </c>
      <c r="O109" s="127">
        <v>49167.220000000008</v>
      </c>
      <c r="P109" s="127">
        <v>183413.14</v>
      </c>
    </row>
    <row r="110" spans="1:16" x14ac:dyDescent="0.25">
      <c r="A110" s="44">
        <v>104</v>
      </c>
      <c r="B110" s="45" t="s">
        <v>117</v>
      </c>
      <c r="C110" s="127">
        <v>416275.97</v>
      </c>
      <c r="D110" s="127">
        <v>60603.39</v>
      </c>
      <c r="E110" s="127">
        <v>221745.53</v>
      </c>
      <c r="F110" s="127">
        <v>56249.38</v>
      </c>
      <c r="G110" s="127">
        <v>84788.58</v>
      </c>
      <c r="H110" s="127">
        <v>100153.08</v>
      </c>
      <c r="I110" s="127">
        <v>398741.4</v>
      </c>
      <c r="J110" s="127">
        <v>431989.16</v>
      </c>
      <c r="K110" s="127">
        <v>60603.39</v>
      </c>
      <c r="L110" s="127">
        <v>196510.15</v>
      </c>
      <c r="M110" s="127">
        <v>50038.1</v>
      </c>
      <c r="N110" s="127">
        <v>85779.76999999999</v>
      </c>
      <c r="O110" s="127">
        <v>95677.23000000001</v>
      </c>
      <c r="P110" s="127">
        <v>410412</v>
      </c>
    </row>
    <row r="111" spans="1:16" x14ac:dyDescent="0.25">
      <c r="A111" s="44">
        <v>105</v>
      </c>
      <c r="B111" s="45" t="s">
        <v>118</v>
      </c>
      <c r="C111" s="127">
        <v>221068.82</v>
      </c>
      <c r="D111" s="127">
        <v>38222.559999999998</v>
      </c>
      <c r="E111" s="127">
        <v>100653.44</v>
      </c>
      <c r="F111" s="127">
        <v>25526.579999999998</v>
      </c>
      <c r="G111" s="127">
        <v>38202.439999999995</v>
      </c>
      <c r="H111" s="127">
        <v>45206.39</v>
      </c>
      <c r="I111" s="127">
        <v>223654.46</v>
      </c>
      <c r="J111" s="127">
        <v>240393.64</v>
      </c>
      <c r="K111" s="127">
        <v>38222.559999999998</v>
      </c>
      <c r="L111" s="127">
        <v>110200.49</v>
      </c>
      <c r="M111" s="127">
        <v>27968.2</v>
      </c>
      <c r="N111" s="127">
        <v>46011.14</v>
      </c>
      <c r="O111" s="127">
        <v>52360.310000000005</v>
      </c>
      <c r="P111" s="127">
        <v>238002.66</v>
      </c>
    </row>
    <row r="112" spans="1:16" x14ac:dyDescent="0.25">
      <c r="A112" s="44">
        <v>106</v>
      </c>
      <c r="B112" s="45" t="s">
        <v>119</v>
      </c>
      <c r="C112" s="127">
        <v>385640.19</v>
      </c>
      <c r="D112" s="127">
        <v>66066.7</v>
      </c>
      <c r="E112" s="127">
        <v>215411.41999999998</v>
      </c>
      <c r="F112" s="127">
        <v>54642.239999999998</v>
      </c>
      <c r="G112" s="127">
        <v>79726.37</v>
      </c>
      <c r="H112" s="127">
        <v>95283.680000000008</v>
      </c>
      <c r="I112" s="127">
        <v>494379.51</v>
      </c>
      <c r="J112" s="127">
        <v>389753.16</v>
      </c>
      <c r="K112" s="127">
        <v>66066.7</v>
      </c>
      <c r="L112" s="127">
        <v>217448.30000000002</v>
      </c>
      <c r="M112" s="127">
        <v>54154.329999999994</v>
      </c>
      <c r="N112" s="127">
        <v>80172.829999999987</v>
      </c>
      <c r="O112" s="127">
        <v>94900.95</v>
      </c>
      <c r="P112" s="127">
        <v>497952.2</v>
      </c>
    </row>
    <row r="113" spans="1:16" x14ac:dyDescent="0.25">
      <c r="A113" s="44">
        <v>107</v>
      </c>
      <c r="B113" s="45" t="s">
        <v>120</v>
      </c>
      <c r="C113" s="127">
        <v>187610.91</v>
      </c>
      <c r="D113" s="127">
        <v>35366.03</v>
      </c>
      <c r="E113" s="127">
        <v>84410.79</v>
      </c>
      <c r="F113" s="127">
        <v>21407.3</v>
      </c>
      <c r="G113" s="127">
        <v>33896.82</v>
      </c>
      <c r="H113" s="127">
        <v>39190.49</v>
      </c>
      <c r="I113" s="127">
        <v>210305.72</v>
      </c>
      <c r="J113" s="127">
        <v>192956.66</v>
      </c>
      <c r="K113" s="127">
        <v>35366.03</v>
      </c>
      <c r="L113" s="127">
        <v>89317.21</v>
      </c>
      <c r="M113" s="127">
        <v>22664.37</v>
      </c>
      <c r="N113" s="127">
        <v>39613.410000000003</v>
      </c>
      <c r="O113" s="127">
        <v>44228.790000000008</v>
      </c>
      <c r="P113" s="127">
        <v>217866.79</v>
      </c>
    </row>
    <row r="114" spans="1:16" x14ac:dyDescent="0.25">
      <c r="A114" s="44">
        <v>108</v>
      </c>
      <c r="B114" s="45" t="s">
        <v>121</v>
      </c>
      <c r="C114" s="127">
        <v>195677.83</v>
      </c>
      <c r="D114" s="127">
        <v>27403.01</v>
      </c>
      <c r="E114" s="127">
        <v>99231.59</v>
      </c>
      <c r="F114" s="127">
        <v>25172.97</v>
      </c>
      <c r="G114" s="127">
        <v>47407.710000000006</v>
      </c>
      <c r="H114" s="127">
        <v>51441.04</v>
      </c>
      <c r="I114" s="127">
        <v>153869.42000000001</v>
      </c>
      <c r="J114" s="127">
        <v>190332.98</v>
      </c>
      <c r="K114" s="127">
        <v>27403.01</v>
      </c>
      <c r="L114" s="127">
        <v>100438.11</v>
      </c>
      <c r="M114" s="127">
        <v>25516</v>
      </c>
      <c r="N114" s="127">
        <v>45495.670000000006</v>
      </c>
      <c r="O114" s="127">
        <v>50258.87</v>
      </c>
      <c r="P114" s="127">
        <v>152934.29</v>
      </c>
    </row>
    <row r="115" spans="1:16" x14ac:dyDescent="0.25">
      <c r="A115" s="44">
        <v>109</v>
      </c>
      <c r="B115" s="45" t="s">
        <v>122</v>
      </c>
      <c r="C115" s="127">
        <v>289703.44</v>
      </c>
      <c r="D115" s="127">
        <v>39262.32</v>
      </c>
      <c r="E115" s="127">
        <v>153062.37</v>
      </c>
      <c r="F115" s="127">
        <v>38826.57</v>
      </c>
      <c r="G115" s="127">
        <v>67323.39</v>
      </c>
      <c r="H115" s="127">
        <v>75125.820000000007</v>
      </c>
      <c r="I115" s="127">
        <v>301839.28999999998</v>
      </c>
      <c r="J115" s="127">
        <v>292574.28000000003</v>
      </c>
      <c r="K115" s="127">
        <v>39262.32</v>
      </c>
      <c r="L115" s="127">
        <v>142353.51999999999</v>
      </c>
      <c r="M115" s="127">
        <v>36050.239999999998</v>
      </c>
      <c r="N115" s="127">
        <v>62050.46</v>
      </c>
      <c r="O115" s="127">
        <v>69331.17</v>
      </c>
      <c r="P115" s="127">
        <v>307706.52</v>
      </c>
    </row>
    <row r="116" spans="1:16" x14ac:dyDescent="0.25">
      <c r="A116" s="44">
        <v>110</v>
      </c>
      <c r="B116" s="45" t="s">
        <v>123</v>
      </c>
      <c r="C116" s="127">
        <v>210932.75</v>
      </c>
      <c r="D116" s="127">
        <v>43343.51</v>
      </c>
      <c r="E116" s="127">
        <v>91310.03</v>
      </c>
      <c r="F116" s="127">
        <v>23161.11</v>
      </c>
      <c r="G116" s="127">
        <v>34210.99</v>
      </c>
      <c r="H116" s="127">
        <v>40759.4</v>
      </c>
      <c r="I116" s="127">
        <v>173765.41</v>
      </c>
      <c r="J116" s="127">
        <v>212061.8</v>
      </c>
      <c r="K116" s="127">
        <v>43343.51</v>
      </c>
      <c r="L116" s="127">
        <v>90058.219999999987</v>
      </c>
      <c r="M116" s="127">
        <v>22869.489999999998</v>
      </c>
      <c r="N116" s="127">
        <v>34271.43</v>
      </c>
      <c r="O116" s="127">
        <v>40871.939999999995</v>
      </c>
      <c r="P116" s="127">
        <v>173003.67</v>
      </c>
    </row>
    <row r="117" spans="1:16" x14ac:dyDescent="0.25">
      <c r="A117" s="44">
        <v>111</v>
      </c>
      <c r="B117" s="45" t="s">
        <v>124</v>
      </c>
      <c r="C117" s="127">
        <v>351793.64</v>
      </c>
      <c r="D117" s="127">
        <v>54778.09</v>
      </c>
      <c r="E117" s="127">
        <v>168333.19</v>
      </c>
      <c r="F117" s="127">
        <v>42700.7</v>
      </c>
      <c r="G117" s="127">
        <v>65076.039999999994</v>
      </c>
      <c r="H117" s="127">
        <v>76283.5</v>
      </c>
      <c r="I117" s="127">
        <v>306047.37</v>
      </c>
      <c r="J117" s="127">
        <v>349555.03</v>
      </c>
      <c r="K117" s="127">
        <v>54778.09</v>
      </c>
      <c r="L117" s="127">
        <v>152209.93</v>
      </c>
      <c r="M117" s="127">
        <v>38614.079999999994</v>
      </c>
      <c r="N117" s="127">
        <v>62658.62</v>
      </c>
      <c r="O117" s="127">
        <v>71615.61</v>
      </c>
      <c r="P117" s="127">
        <v>307513.11</v>
      </c>
    </row>
    <row r="118" spans="1:16" x14ac:dyDescent="0.25">
      <c r="A118" s="44">
        <v>112</v>
      </c>
      <c r="B118" s="45" t="s">
        <v>125</v>
      </c>
      <c r="C118" s="127">
        <v>370611.09</v>
      </c>
      <c r="D118" s="127">
        <v>63079.39</v>
      </c>
      <c r="E118" s="127">
        <v>169264.77000000002</v>
      </c>
      <c r="F118" s="127">
        <v>42940.800000000003</v>
      </c>
      <c r="G118" s="127">
        <v>59648.14</v>
      </c>
      <c r="H118" s="127">
        <v>72725.06</v>
      </c>
      <c r="I118" s="127">
        <v>357712.54</v>
      </c>
      <c r="J118" s="127">
        <v>368446.68</v>
      </c>
      <c r="K118" s="127">
        <v>63079.39</v>
      </c>
      <c r="L118" s="127">
        <v>156005.15</v>
      </c>
      <c r="M118" s="127">
        <v>39598.42</v>
      </c>
      <c r="N118" s="127">
        <v>61889.81</v>
      </c>
      <c r="O118" s="127">
        <v>71602.679999999993</v>
      </c>
      <c r="P118" s="127">
        <v>352466</v>
      </c>
    </row>
    <row r="119" spans="1:16" x14ac:dyDescent="0.25">
      <c r="A119" s="44">
        <v>113</v>
      </c>
      <c r="B119" s="45" t="s">
        <v>126</v>
      </c>
      <c r="C119" s="127">
        <v>196555.93</v>
      </c>
      <c r="D119" s="127">
        <v>24884.06</v>
      </c>
      <c r="E119" s="127">
        <v>84872.3</v>
      </c>
      <c r="F119" s="127">
        <v>21529.29</v>
      </c>
      <c r="G119" s="127">
        <v>37632.57</v>
      </c>
      <c r="H119" s="127">
        <v>41933.29</v>
      </c>
      <c r="I119" s="127">
        <v>253824.61</v>
      </c>
      <c r="J119" s="127">
        <v>194370.18</v>
      </c>
      <c r="K119" s="127">
        <v>24884.06</v>
      </c>
      <c r="L119" s="127">
        <v>78157.47</v>
      </c>
      <c r="M119" s="127">
        <v>19836.62</v>
      </c>
      <c r="N119" s="127">
        <v>36341.83</v>
      </c>
      <c r="O119" s="127">
        <v>39895.43</v>
      </c>
      <c r="P119" s="127">
        <v>252421.52</v>
      </c>
    </row>
    <row r="120" spans="1:16" x14ac:dyDescent="0.25">
      <c r="A120" s="44">
        <v>114</v>
      </c>
      <c r="B120" s="45" t="s">
        <v>127</v>
      </c>
      <c r="C120" s="127">
        <v>144726.95000000001</v>
      </c>
      <c r="D120" s="127">
        <v>18551.810000000001</v>
      </c>
      <c r="E120" s="127">
        <v>91488.760000000009</v>
      </c>
      <c r="F120" s="127">
        <v>23207.809999999998</v>
      </c>
      <c r="G120" s="127">
        <v>31702.54</v>
      </c>
      <c r="H120" s="127">
        <v>38950.15</v>
      </c>
      <c r="I120" s="127">
        <v>152658.71</v>
      </c>
      <c r="J120" s="127">
        <v>145827.24</v>
      </c>
      <c r="K120" s="127">
        <v>18551.810000000001</v>
      </c>
      <c r="L120" s="127">
        <v>84953.69</v>
      </c>
      <c r="M120" s="127">
        <v>23637.200000000001</v>
      </c>
      <c r="N120" s="127">
        <v>33836.840000000004</v>
      </c>
      <c r="O120" s="127">
        <v>39944.68</v>
      </c>
      <c r="P120" s="127">
        <v>157372.35999999999</v>
      </c>
    </row>
    <row r="121" spans="1:16" x14ac:dyDescent="0.25">
      <c r="A121" s="44">
        <v>115</v>
      </c>
      <c r="B121" s="45" t="s">
        <v>128</v>
      </c>
      <c r="C121" s="127">
        <v>240952.89</v>
      </c>
      <c r="D121" s="127">
        <v>21075.13</v>
      </c>
      <c r="E121" s="127">
        <v>98047.489999999991</v>
      </c>
      <c r="F121" s="127">
        <v>24869.96</v>
      </c>
      <c r="G121" s="127">
        <v>43801.49</v>
      </c>
      <c r="H121" s="127">
        <v>48658.840000000004</v>
      </c>
      <c r="I121" s="127">
        <v>220220.96</v>
      </c>
      <c r="J121" s="127">
        <v>223984.81</v>
      </c>
      <c r="K121" s="127">
        <v>21075.13</v>
      </c>
      <c r="L121" s="127">
        <v>89191.88</v>
      </c>
      <c r="M121" s="127">
        <v>22630.039999999997</v>
      </c>
      <c r="N121" s="127">
        <v>43150.21</v>
      </c>
      <c r="O121" s="127">
        <v>46555.109999999993</v>
      </c>
      <c r="P121" s="127">
        <v>204439.49</v>
      </c>
    </row>
    <row r="122" spans="1:16" x14ac:dyDescent="0.25">
      <c r="A122" s="44">
        <v>116</v>
      </c>
      <c r="B122" s="45" t="s">
        <v>129</v>
      </c>
      <c r="C122" s="127">
        <v>188787.86</v>
      </c>
      <c r="D122" s="127">
        <v>18887.599999999999</v>
      </c>
      <c r="E122" s="127">
        <v>80379.209999999992</v>
      </c>
      <c r="F122" s="127">
        <v>20391.100000000002</v>
      </c>
      <c r="G122" s="127">
        <v>34258.25</v>
      </c>
      <c r="H122" s="127">
        <v>38591.78</v>
      </c>
      <c r="I122" s="127">
        <v>242989.7</v>
      </c>
      <c r="J122" s="127">
        <v>190632.57</v>
      </c>
      <c r="K122" s="127">
        <v>18887.599999999999</v>
      </c>
      <c r="L122" s="127">
        <v>78676.009999999995</v>
      </c>
      <c r="M122" s="127">
        <v>20079.78</v>
      </c>
      <c r="N122" s="127">
        <v>30911.640000000003</v>
      </c>
      <c r="O122" s="127">
        <v>36207.56</v>
      </c>
      <c r="P122" s="127">
        <v>255409.92000000001</v>
      </c>
    </row>
    <row r="123" spans="1:16" x14ac:dyDescent="0.25">
      <c r="A123" s="44">
        <v>117</v>
      </c>
      <c r="B123" s="45" t="s">
        <v>130</v>
      </c>
      <c r="C123" s="127">
        <v>326015.90999999997</v>
      </c>
      <c r="D123" s="127">
        <v>58578.34</v>
      </c>
      <c r="E123" s="127">
        <v>112499.26</v>
      </c>
      <c r="F123" s="127">
        <v>28537.230000000003</v>
      </c>
      <c r="G123" s="127">
        <v>54623.99</v>
      </c>
      <c r="H123" s="127">
        <v>58956.83</v>
      </c>
      <c r="I123" s="127">
        <v>376524.72</v>
      </c>
      <c r="J123" s="127">
        <v>328537.5</v>
      </c>
      <c r="K123" s="127">
        <v>58578.34</v>
      </c>
      <c r="L123" s="127">
        <v>116924.62999999999</v>
      </c>
      <c r="M123" s="127">
        <v>29682.699999999997</v>
      </c>
      <c r="N123" s="127">
        <v>56026.38</v>
      </c>
      <c r="O123" s="127">
        <v>60728.27</v>
      </c>
      <c r="P123" s="127">
        <v>381870.37</v>
      </c>
    </row>
    <row r="124" spans="1:16" x14ac:dyDescent="0.25">
      <c r="A124" s="44">
        <v>118</v>
      </c>
      <c r="B124" s="45" t="s">
        <v>131</v>
      </c>
      <c r="C124" s="127">
        <v>185138.69</v>
      </c>
      <c r="D124" s="127">
        <v>23771.439999999999</v>
      </c>
      <c r="E124" s="127">
        <v>91898.5</v>
      </c>
      <c r="F124" s="127">
        <v>23311.51</v>
      </c>
      <c r="G124" s="127">
        <v>33274.590000000004</v>
      </c>
      <c r="H124" s="127">
        <v>40139.129999999997</v>
      </c>
      <c r="I124" s="127">
        <v>245956.37</v>
      </c>
      <c r="J124" s="127">
        <v>187312.61</v>
      </c>
      <c r="K124" s="127">
        <v>23771.439999999999</v>
      </c>
      <c r="L124" s="127">
        <v>114905.17</v>
      </c>
      <c r="M124" s="127">
        <v>29726.51</v>
      </c>
      <c r="N124" s="127">
        <v>46214.86</v>
      </c>
      <c r="O124" s="127">
        <v>53893.649999999994</v>
      </c>
      <c r="P124" s="127">
        <v>262044.88</v>
      </c>
    </row>
    <row r="125" spans="1:16" x14ac:dyDescent="0.25">
      <c r="A125" s="44">
        <v>119</v>
      </c>
      <c r="B125" s="45" t="s">
        <v>132</v>
      </c>
      <c r="C125" s="127">
        <v>180062.46</v>
      </c>
      <c r="D125" s="127">
        <v>26605.53</v>
      </c>
      <c r="E125" s="127">
        <v>85469.4</v>
      </c>
      <c r="F125" s="127">
        <v>21680.959999999999</v>
      </c>
      <c r="G125" s="127">
        <v>34533.279999999999</v>
      </c>
      <c r="H125" s="127">
        <v>39851.159999999996</v>
      </c>
      <c r="I125" s="127">
        <v>160337.91</v>
      </c>
      <c r="J125" s="127">
        <v>203159.96</v>
      </c>
      <c r="K125" s="127">
        <v>26605.53</v>
      </c>
      <c r="L125" s="127">
        <v>105993.95999999999</v>
      </c>
      <c r="M125" s="127">
        <v>27157.89</v>
      </c>
      <c r="N125" s="127">
        <v>43387.22</v>
      </c>
      <c r="O125" s="127">
        <v>48948.009999999995</v>
      </c>
      <c r="P125" s="127">
        <v>190184.75</v>
      </c>
    </row>
    <row r="126" spans="1:16" x14ac:dyDescent="0.25">
      <c r="A126" s="44">
        <v>120</v>
      </c>
      <c r="B126" s="45" t="s">
        <v>133</v>
      </c>
      <c r="C126" s="127">
        <v>635238.36</v>
      </c>
      <c r="D126" s="127">
        <v>85109.8</v>
      </c>
      <c r="E126" s="127">
        <v>335709.00999999995</v>
      </c>
      <c r="F126" s="127">
        <v>85157.900000000009</v>
      </c>
      <c r="G126" s="127">
        <v>125529.04000000001</v>
      </c>
      <c r="H126" s="127">
        <v>149398.53</v>
      </c>
      <c r="I126" s="127">
        <v>833574.85</v>
      </c>
      <c r="J126" s="127">
        <v>634637.19999999995</v>
      </c>
      <c r="K126" s="127">
        <v>85109.8</v>
      </c>
      <c r="L126" s="127">
        <v>296202.27</v>
      </c>
      <c r="M126" s="127">
        <v>75167.149999999994</v>
      </c>
      <c r="N126" s="127">
        <v>115593.73</v>
      </c>
      <c r="O126" s="127">
        <v>135356</v>
      </c>
      <c r="P126" s="127">
        <v>833002.77</v>
      </c>
    </row>
    <row r="127" spans="1:16" x14ac:dyDescent="0.25">
      <c r="A127" s="44">
        <v>121</v>
      </c>
      <c r="B127" s="45" t="s">
        <v>134</v>
      </c>
      <c r="C127" s="127">
        <v>634721.15</v>
      </c>
      <c r="D127" s="127">
        <v>104731.43</v>
      </c>
      <c r="E127" s="127">
        <v>306589.11</v>
      </c>
      <c r="F127" s="127">
        <v>77768.100000000006</v>
      </c>
      <c r="G127" s="127">
        <v>133416.59</v>
      </c>
      <c r="H127" s="127">
        <v>149858.99000000002</v>
      </c>
      <c r="I127" s="127">
        <v>635169.63</v>
      </c>
      <c r="J127" s="127">
        <v>642013.81000000006</v>
      </c>
      <c r="K127" s="127">
        <v>104731.43</v>
      </c>
      <c r="L127" s="127">
        <v>311426.26</v>
      </c>
      <c r="M127" s="127">
        <v>78596.22</v>
      </c>
      <c r="N127" s="127">
        <v>130188.59000000001</v>
      </c>
      <c r="O127" s="127">
        <v>148733.20000000001</v>
      </c>
      <c r="P127" s="127">
        <v>644717.64</v>
      </c>
    </row>
    <row r="128" spans="1:16" ht="14.4" thickBot="1" x14ac:dyDescent="0.3">
      <c r="A128" s="44">
        <v>122</v>
      </c>
      <c r="B128" s="48" t="s">
        <v>135</v>
      </c>
      <c r="C128" s="128">
        <v>407914.72</v>
      </c>
      <c r="D128" s="128">
        <v>62146.239999999998</v>
      </c>
      <c r="E128" s="128">
        <v>237047.34</v>
      </c>
      <c r="F128" s="128">
        <v>60123.24</v>
      </c>
      <c r="G128" s="128">
        <v>85346.02</v>
      </c>
      <c r="H128" s="128">
        <v>103159.94</v>
      </c>
      <c r="I128" s="128">
        <v>537410.30000000005</v>
      </c>
      <c r="J128" s="128">
        <v>417430.26</v>
      </c>
      <c r="K128" s="128">
        <v>62146.239999999998</v>
      </c>
      <c r="L128" s="128">
        <v>239014.32</v>
      </c>
      <c r="M128" s="128">
        <v>60663.05</v>
      </c>
      <c r="N128" s="128">
        <v>92334.349999999991</v>
      </c>
      <c r="O128" s="128">
        <v>108898.53</v>
      </c>
      <c r="P128" s="128">
        <v>558527.52</v>
      </c>
    </row>
    <row r="129" spans="1:16" ht="14.4" thickBot="1" x14ac:dyDescent="0.3">
      <c r="A129" s="50"/>
      <c r="B129" s="51" t="s">
        <v>137</v>
      </c>
      <c r="C129" s="129">
        <f>SUM(C7:C128)</f>
        <v>30722560.780000016</v>
      </c>
      <c r="D129" s="129">
        <f t="shared" ref="D129:P129" si="0">SUM(D7:D128)</f>
        <v>4187367.2499999995</v>
      </c>
      <c r="E129" s="129">
        <f t="shared" si="0"/>
        <v>14495885.509999998</v>
      </c>
      <c r="F129" s="129">
        <f t="shared" si="0"/>
        <v>3676936.0500000012</v>
      </c>
      <c r="G129" s="129">
        <f t="shared" si="0"/>
        <v>5902356.3800000008</v>
      </c>
      <c r="H129" s="129">
        <f t="shared" si="0"/>
        <v>6792198.4700000016</v>
      </c>
      <c r="I129" s="129">
        <f t="shared" si="0"/>
        <v>32491442.550000004</v>
      </c>
      <c r="J129" s="129">
        <f t="shared" si="0"/>
        <v>31518998.31000001</v>
      </c>
      <c r="K129" s="129">
        <f t="shared" si="0"/>
        <v>4187367.2499999995</v>
      </c>
      <c r="L129" s="129">
        <f t="shared" si="0"/>
        <v>14510196.830000004</v>
      </c>
      <c r="M129" s="129">
        <f t="shared" si="0"/>
        <v>3675268.98</v>
      </c>
      <c r="N129" s="129">
        <f t="shared" si="0"/>
        <v>6190016.5599999968</v>
      </c>
      <c r="O129" s="129">
        <f t="shared" si="0"/>
        <v>6990639.5500000007</v>
      </c>
      <c r="P129" s="130">
        <f t="shared" si="0"/>
        <v>33783923.079999983</v>
      </c>
    </row>
  </sheetData>
  <mergeCells count="4">
    <mergeCell ref="A5:A6"/>
    <mergeCell ref="B5:B6"/>
    <mergeCell ref="C5:I5"/>
    <mergeCell ref="J5:P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1"/>
  <sheetViews>
    <sheetView topLeftCell="E1" workbookViewId="0">
      <selection activeCell="C127" sqref="C127:Q127"/>
    </sheetView>
  </sheetViews>
  <sheetFormatPr defaultColWidth="9.109375" defaultRowHeight="13.2" x14ac:dyDescent="0.25"/>
  <cols>
    <col min="1" max="1" width="6" style="131" customWidth="1"/>
    <col min="2" max="2" width="28.33203125" style="131" customWidth="1"/>
    <col min="3" max="3" width="15.33203125" style="132" customWidth="1"/>
    <col min="4" max="4" width="13.6640625" style="132" customWidth="1"/>
    <col min="5" max="5" width="15.6640625" style="132" customWidth="1"/>
    <col min="6" max="8" width="12.33203125" style="132" bestFit="1" customWidth="1"/>
    <col min="9" max="10" width="13.44140625" style="132" bestFit="1" customWidth="1"/>
    <col min="11" max="11" width="13.6640625" style="132" customWidth="1"/>
    <col min="12" max="12" width="13.44140625" style="132" bestFit="1" customWidth="1"/>
    <col min="13" max="15" width="12.33203125" style="132" bestFit="1" customWidth="1"/>
    <col min="16" max="16" width="13.44140625" style="132" bestFit="1" customWidth="1"/>
    <col min="17" max="17" width="10.6640625" style="132" bestFit="1" customWidth="1"/>
    <col min="18" max="18" width="9.109375" style="132"/>
    <col min="19" max="16384" width="9.109375" style="131"/>
  </cols>
  <sheetData>
    <row r="2" spans="1:17" x14ac:dyDescent="0.25">
      <c r="B2" s="133" t="s">
        <v>147</v>
      </c>
    </row>
    <row r="3" spans="1:17" s="134" customFormat="1" x14ac:dyDescent="0.25">
      <c r="A3" s="217" t="s">
        <v>12</v>
      </c>
      <c r="B3" s="217" t="s">
        <v>142</v>
      </c>
      <c r="C3" s="219" t="s">
        <v>2</v>
      </c>
      <c r="D3" s="220"/>
      <c r="E3" s="220"/>
      <c r="F3" s="220"/>
      <c r="G3" s="220"/>
      <c r="H3" s="220"/>
      <c r="I3" s="221"/>
      <c r="J3" s="219" t="s">
        <v>3</v>
      </c>
      <c r="K3" s="220"/>
      <c r="L3" s="220"/>
      <c r="M3" s="220"/>
      <c r="N3" s="220"/>
      <c r="O3" s="220"/>
      <c r="P3" s="220"/>
      <c r="Q3" s="221"/>
    </row>
    <row r="4" spans="1:17" s="134" customFormat="1" ht="39.6" x14ac:dyDescent="0.25">
      <c r="A4" s="218"/>
      <c r="B4" s="218"/>
      <c r="C4" s="135" t="s">
        <v>8</v>
      </c>
      <c r="D4" s="135" t="s">
        <v>145</v>
      </c>
      <c r="E4" s="135" t="s">
        <v>4</v>
      </c>
      <c r="F4" s="135" t="s">
        <v>5</v>
      </c>
      <c r="G4" s="135" t="s">
        <v>6</v>
      </c>
      <c r="H4" s="135" t="s">
        <v>9</v>
      </c>
      <c r="I4" s="135" t="s">
        <v>7</v>
      </c>
      <c r="J4" s="135" t="s">
        <v>8</v>
      </c>
      <c r="K4" s="135" t="s">
        <v>145</v>
      </c>
      <c r="L4" s="135" t="s">
        <v>4</v>
      </c>
      <c r="M4" s="135" t="s">
        <v>5</v>
      </c>
      <c r="N4" s="135" t="s">
        <v>6</v>
      </c>
      <c r="O4" s="135" t="s">
        <v>9</v>
      </c>
      <c r="P4" s="135" t="s">
        <v>7</v>
      </c>
      <c r="Q4" s="135" t="s">
        <v>148</v>
      </c>
    </row>
    <row r="5" spans="1:17" x14ac:dyDescent="0.25">
      <c r="A5" s="136">
        <v>1</v>
      </c>
      <c r="B5" s="137" t="s">
        <v>14</v>
      </c>
      <c r="C5" s="138">
        <v>258716.7</v>
      </c>
      <c r="D5" s="138">
        <v>49163.47</v>
      </c>
      <c r="E5" s="138">
        <v>118123.20000000001</v>
      </c>
      <c r="F5" s="138">
        <v>29964</v>
      </c>
      <c r="G5" s="138">
        <v>41593.129999999997</v>
      </c>
      <c r="H5" s="138">
        <v>50783.21</v>
      </c>
      <c r="I5" s="138">
        <v>194346.75</v>
      </c>
      <c r="J5" s="138">
        <v>281852.21000000002</v>
      </c>
      <c r="K5" s="138">
        <v>49163.47</v>
      </c>
      <c r="L5" s="138">
        <v>119763.09000000001</v>
      </c>
      <c r="M5" s="138">
        <v>30279.749999999996</v>
      </c>
      <c r="N5" s="138">
        <v>43208.950000000004</v>
      </c>
      <c r="O5" s="138">
        <v>52243.26</v>
      </c>
      <c r="P5" s="138">
        <v>213587.54</v>
      </c>
      <c r="Q5" s="138">
        <v>3325.86</v>
      </c>
    </row>
    <row r="6" spans="1:17" x14ac:dyDescent="0.25">
      <c r="A6" s="136">
        <v>2</v>
      </c>
      <c r="B6" s="137" t="s">
        <v>15</v>
      </c>
      <c r="C6" s="138">
        <v>283550.81</v>
      </c>
      <c r="D6" s="138">
        <v>24217.07</v>
      </c>
      <c r="E6" s="138">
        <v>193536.26</v>
      </c>
      <c r="F6" s="138">
        <v>49091.05</v>
      </c>
      <c r="G6" s="138">
        <v>72604.53</v>
      </c>
      <c r="H6" s="138">
        <v>86184.040000000008</v>
      </c>
      <c r="I6" s="138">
        <v>274923.75</v>
      </c>
      <c r="J6" s="138">
        <v>288097.89</v>
      </c>
      <c r="K6" s="138">
        <v>24217.07</v>
      </c>
      <c r="L6" s="138">
        <v>190498.89</v>
      </c>
      <c r="M6" s="138">
        <v>48230.17</v>
      </c>
      <c r="N6" s="138">
        <v>69587.55</v>
      </c>
      <c r="O6" s="138">
        <v>83238.819999999992</v>
      </c>
      <c r="P6" s="138">
        <v>276686.64</v>
      </c>
      <c r="Q6" s="138">
        <v>3399.61</v>
      </c>
    </row>
    <row r="7" spans="1:17" x14ac:dyDescent="0.25">
      <c r="A7" s="136">
        <v>3</v>
      </c>
      <c r="B7" s="137" t="s">
        <v>16</v>
      </c>
      <c r="C7" s="138">
        <v>255592.14</v>
      </c>
      <c r="D7" s="138">
        <v>47268.59</v>
      </c>
      <c r="E7" s="138">
        <v>136926.54</v>
      </c>
      <c r="F7" s="138">
        <v>34733.919999999998</v>
      </c>
      <c r="G7" s="138">
        <v>48797.07</v>
      </c>
      <c r="H7" s="138">
        <v>59058.549999999996</v>
      </c>
      <c r="I7" s="138">
        <v>275124.86</v>
      </c>
      <c r="J7" s="138">
        <v>298512.87</v>
      </c>
      <c r="K7" s="138">
        <v>47268.59</v>
      </c>
      <c r="L7" s="138">
        <v>158117.17000000001</v>
      </c>
      <c r="M7" s="138">
        <v>40354.33</v>
      </c>
      <c r="N7" s="138">
        <v>58298.92</v>
      </c>
      <c r="O7" s="138">
        <v>69989.36</v>
      </c>
      <c r="P7" s="138">
        <v>313932.05</v>
      </c>
      <c r="Q7" s="138">
        <v>3522.45</v>
      </c>
    </row>
    <row r="8" spans="1:17" x14ac:dyDescent="0.25">
      <c r="A8" s="136">
        <v>4</v>
      </c>
      <c r="B8" s="137" t="s">
        <v>17</v>
      </c>
      <c r="C8" s="138">
        <v>267409.28000000003</v>
      </c>
      <c r="D8" s="138">
        <v>44468.07</v>
      </c>
      <c r="E8" s="138">
        <v>136090.65000000002</v>
      </c>
      <c r="F8" s="138">
        <v>34520.480000000003</v>
      </c>
      <c r="G8" s="138">
        <v>45343.65</v>
      </c>
      <c r="H8" s="138">
        <v>56613.07</v>
      </c>
      <c r="I8" s="138">
        <v>344667.26</v>
      </c>
      <c r="J8" s="138">
        <v>285435.57</v>
      </c>
      <c r="K8" s="138">
        <v>44468.07</v>
      </c>
      <c r="L8" s="138">
        <v>130775.58</v>
      </c>
      <c r="M8" s="138">
        <v>33156.53</v>
      </c>
      <c r="N8" s="138">
        <v>45754.74</v>
      </c>
      <c r="O8" s="138">
        <v>56053.69</v>
      </c>
      <c r="P8" s="138">
        <v>365477.62</v>
      </c>
      <c r="Q8" s="138">
        <v>3368.2</v>
      </c>
    </row>
    <row r="9" spans="1:17" x14ac:dyDescent="0.25">
      <c r="A9" s="136">
        <v>5</v>
      </c>
      <c r="B9" s="137" t="s">
        <v>18</v>
      </c>
      <c r="C9" s="138">
        <v>262153.59000000003</v>
      </c>
      <c r="D9" s="138">
        <v>25644.080000000002</v>
      </c>
      <c r="E9" s="138">
        <v>168394.23</v>
      </c>
      <c r="F9" s="138">
        <v>42714.509999999995</v>
      </c>
      <c r="G9" s="138">
        <v>59273.310000000005</v>
      </c>
      <c r="H9" s="138">
        <v>72345.48</v>
      </c>
      <c r="I9" s="138">
        <v>367704.11</v>
      </c>
      <c r="J9" s="138">
        <v>282912.08</v>
      </c>
      <c r="K9" s="138">
        <v>25644.080000000002</v>
      </c>
      <c r="L9" s="138">
        <v>185891.1</v>
      </c>
      <c r="M9" s="138">
        <v>46598.77</v>
      </c>
      <c r="N9" s="138">
        <v>64795.88</v>
      </c>
      <c r="O9" s="138">
        <v>78754.39</v>
      </c>
      <c r="P9" s="138">
        <v>404252.1</v>
      </c>
      <c r="Q9" s="138">
        <v>3338.4</v>
      </c>
    </row>
    <row r="10" spans="1:17" x14ac:dyDescent="0.25">
      <c r="A10" s="136">
        <v>6</v>
      </c>
      <c r="B10" s="137" t="s">
        <v>19</v>
      </c>
      <c r="C10" s="138">
        <v>172943.96</v>
      </c>
      <c r="D10" s="138">
        <v>18199.91</v>
      </c>
      <c r="E10" s="138">
        <v>102276.01</v>
      </c>
      <c r="F10" s="138">
        <v>26002.170000000002</v>
      </c>
      <c r="G10" s="138">
        <v>37540.19</v>
      </c>
      <c r="H10" s="138">
        <v>45060.46</v>
      </c>
      <c r="I10" s="138">
        <v>243402.77</v>
      </c>
      <c r="J10" s="138">
        <v>185087.77</v>
      </c>
      <c r="K10" s="138">
        <v>18199.91</v>
      </c>
      <c r="L10" s="138">
        <v>141224.81</v>
      </c>
      <c r="M10" s="138">
        <v>33254.32</v>
      </c>
      <c r="N10" s="138">
        <v>50216.570000000007</v>
      </c>
      <c r="O10" s="138">
        <v>60753.89</v>
      </c>
      <c r="P10" s="138">
        <v>274152.59000000003</v>
      </c>
      <c r="Q10" s="138">
        <v>2184.09</v>
      </c>
    </row>
    <row r="11" spans="1:17" x14ac:dyDescent="0.25">
      <c r="A11" s="136">
        <v>7</v>
      </c>
      <c r="B11" s="137" t="s">
        <v>20</v>
      </c>
      <c r="C11" s="138">
        <v>289725.78999999998</v>
      </c>
      <c r="D11" s="138">
        <v>16842.95</v>
      </c>
      <c r="E11" s="138">
        <v>177668.53</v>
      </c>
      <c r="F11" s="138">
        <v>45068.69</v>
      </c>
      <c r="G11" s="138">
        <v>67604.2</v>
      </c>
      <c r="H11" s="138">
        <v>79883.650000000009</v>
      </c>
      <c r="I11" s="138">
        <v>305097.96000000002</v>
      </c>
      <c r="J11" s="138">
        <v>298848.09000000003</v>
      </c>
      <c r="K11" s="138">
        <v>16842.95</v>
      </c>
      <c r="L11" s="138">
        <v>176998.16</v>
      </c>
      <c r="M11" s="138">
        <v>44858.959999999992</v>
      </c>
      <c r="N11" s="138">
        <v>67255.430000000008</v>
      </c>
      <c r="O11" s="138">
        <v>78939.23</v>
      </c>
      <c r="P11" s="138">
        <v>311967.77</v>
      </c>
      <c r="Q11" s="138">
        <v>3526.4</v>
      </c>
    </row>
    <row r="12" spans="1:17" x14ac:dyDescent="0.25">
      <c r="A12" s="136">
        <v>8</v>
      </c>
      <c r="B12" s="137" t="s">
        <v>21</v>
      </c>
      <c r="C12" s="138">
        <v>520987.9</v>
      </c>
      <c r="D12" s="138">
        <v>89579.13</v>
      </c>
      <c r="E12" s="138">
        <v>252427.30000000002</v>
      </c>
      <c r="F12" s="138">
        <v>64027.179999999993</v>
      </c>
      <c r="G12" s="138">
        <v>91949.03</v>
      </c>
      <c r="H12" s="138">
        <v>110601.93000000001</v>
      </c>
      <c r="I12" s="138">
        <v>685163.49</v>
      </c>
      <c r="J12" s="138">
        <v>528831.03</v>
      </c>
      <c r="K12" s="138">
        <v>89579.13</v>
      </c>
      <c r="L12" s="138">
        <v>273297.75</v>
      </c>
      <c r="M12" s="138">
        <v>70019.44</v>
      </c>
      <c r="N12" s="138">
        <v>100493.14</v>
      </c>
      <c r="O12" s="138">
        <v>121251.86</v>
      </c>
      <c r="P12" s="138">
        <v>701711.43</v>
      </c>
      <c r="Q12" s="138">
        <v>6240.19</v>
      </c>
    </row>
    <row r="13" spans="1:17" x14ac:dyDescent="0.25">
      <c r="A13" s="136">
        <v>9</v>
      </c>
      <c r="B13" s="137" t="s">
        <v>22</v>
      </c>
      <c r="C13" s="138">
        <v>175487.62</v>
      </c>
      <c r="D13" s="138">
        <v>29114.02</v>
      </c>
      <c r="E13" s="138">
        <v>85225.46</v>
      </c>
      <c r="F13" s="138">
        <v>21620.86</v>
      </c>
      <c r="G13" s="138">
        <v>30836.1</v>
      </c>
      <c r="H13" s="138">
        <v>37132.9</v>
      </c>
      <c r="I13" s="138">
        <v>230802.41</v>
      </c>
      <c r="J13" s="138">
        <v>193582.33</v>
      </c>
      <c r="K13" s="138">
        <v>29114.02</v>
      </c>
      <c r="L13" s="138">
        <v>107327.26999999999</v>
      </c>
      <c r="M13" s="138">
        <v>27238.680000000004</v>
      </c>
      <c r="N13" s="138">
        <v>38195.46</v>
      </c>
      <c r="O13" s="138">
        <v>46290.2</v>
      </c>
      <c r="P13" s="138">
        <v>253647.93</v>
      </c>
      <c r="Q13" s="138">
        <v>2284.37</v>
      </c>
    </row>
    <row r="14" spans="1:17" x14ac:dyDescent="0.25">
      <c r="A14" s="136">
        <v>10</v>
      </c>
      <c r="B14" s="137" t="s">
        <v>23</v>
      </c>
      <c r="C14" s="138">
        <v>228019.89</v>
      </c>
      <c r="D14" s="138">
        <v>38046.89</v>
      </c>
      <c r="E14" s="138">
        <v>107671.78</v>
      </c>
      <c r="F14" s="138">
        <v>27311.67</v>
      </c>
      <c r="G14" s="138">
        <v>38653.58</v>
      </c>
      <c r="H14" s="138">
        <v>46789.87</v>
      </c>
      <c r="I14" s="138">
        <v>203444.8</v>
      </c>
      <c r="J14" s="138">
        <v>236943.33</v>
      </c>
      <c r="K14" s="138">
        <v>38046.89</v>
      </c>
      <c r="L14" s="138">
        <v>115029.45999999999</v>
      </c>
      <c r="M14" s="138">
        <v>29181.63</v>
      </c>
      <c r="N14" s="138">
        <v>40632.25</v>
      </c>
      <c r="O14" s="138">
        <v>49582.25</v>
      </c>
      <c r="P14" s="138">
        <v>214960.26</v>
      </c>
      <c r="Q14" s="138">
        <v>2795.8</v>
      </c>
    </row>
    <row r="15" spans="1:17" x14ac:dyDescent="0.25">
      <c r="A15" s="136">
        <v>11</v>
      </c>
      <c r="B15" s="137" t="s">
        <v>24</v>
      </c>
      <c r="C15" s="138">
        <v>209431.33</v>
      </c>
      <c r="D15" s="138">
        <v>29265.14</v>
      </c>
      <c r="E15" s="138">
        <v>109858.38</v>
      </c>
      <c r="F15" s="138">
        <v>27867.67</v>
      </c>
      <c r="G15" s="138">
        <v>40769.71</v>
      </c>
      <c r="H15" s="138">
        <v>48540.229999999996</v>
      </c>
      <c r="I15" s="138">
        <v>213811.5</v>
      </c>
      <c r="J15" s="138">
        <v>225632.17</v>
      </c>
      <c r="K15" s="138">
        <v>29265.14</v>
      </c>
      <c r="L15" s="138">
        <v>114798.98</v>
      </c>
      <c r="M15" s="138">
        <v>31304.91</v>
      </c>
      <c r="N15" s="138">
        <v>47380.299999999996</v>
      </c>
      <c r="O15" s="138">
        <v>52060.15</v>
      </c>
      <c r="P15" s="138">
        <v>235223.67</v>
      </c>
      <c r="Q15" s="138">
        <v>2662.45</v>
      </c>
    </row>
    <row r="16" spans="1:17" x14ac:dyDescent="0.25">
      <c r="A16" s="136">
        <v>12</v>
      </c>
      <c r="B16" s="137" t="s">
        <v>25</v>
      </c>
      <c r="C16" s="138">
        <v>380958.28</v>
      </c>
      <c r="D16" s="138">
        <v>35638.019999999997</v>
      </c>
      <c r="E16" s="138">
        <v>84394.21</v>
      </c>
      <c r="F16" s="138">
        <v>21397.759999999998</v>
      </c>
      <c r="G16" s="138">
        <v>34216.28</v>
      </c>
      <c r="H16" s="138">
        <v>39449.839999999997</v>
      </c>
      <c r="I16" s="138">
        <v>182835.13</v>
      </c>
      <c r="J16" s="138">
        <v>419572.61</v>
      </c>
      <c r="K16" s="138">
        <v>35638.019999999997</v>
      </c>
      <c r="L16" s="138">
        <v>119062.3</v>
      </c>
      <c r="M16" s="138">
        <v>30444.6</v>
      </c>
      <c r="N16" s="138">
        <v>48507.65</v>
      </c>
      <c r="O16" s="138">
        <v>56015.89</v>
      </c>
      <c r="P16" s="138">
        <v>177100.6</v>
      </c>
      <c r="Q16" s="138">
        <v>4950.9799999999996</v>
      </c>
    </row>
    <row r="17" spans="1:17" x14ac:dyDescent="0.25">
      <c r="A17" s="136">
        <v>13</v>
      </c>
      <c r="B17" s="137" t="s">
        <v>26</v>
      </c>
      <c r="C17" s="138">
        <v>207629.3</v>
      </c>
      <c r="D17" s="138">
        <v>32115.61</v>
      </c>
      <c r="E17" s="138">
        <v>115405.17</v>
      </c>
      <c r="F17" s="138">
        <v>29275.22</v>
      </c>
      <c r="G17" s="138">
        <v>40158.26</v>
      </c>
      <c r="H17" s="138">
        <v>49235.259999999995</v>
      </c>
      <c r="I17" s="138">
        <v>155302.93</v>
      </c>
      <c r="J17" s="138">
        <v>212158.06</v>
      </c>
      <c r="K17" s="138">
        <v>32115.61</v>
      </c>
      <c r="L17" s="138">
        <v>106577.88</v>
      </c>
      <c r="M17" s="138">
        <v>27173.23</v>
      </c>
      <c r="N17" s="138">
        <v>40504.57</v>
      </c>
      <c r="O17" s="138">
        <v>47640.85</v>
      </c>
      <c r="P17" s="138">
        <v>161180.93</v>
      </c>
      <c r="Q17" s="138">
        <v>2503.5</v>
      </c>
    </row>
    <row r="18" spans="1:17" x14ac:dyDescent="0.25">
      <c r="A18" s="136">
        <v>14</v>
      </c>
      <c r="B18" s="137" t="s">
        <v>27</v>
      </c>
      <c r="C18" s="138">
        <v>201401.01</v>
      </c>
      <c r="D18" s="138">
        <v>34915.29</v>
      </c>
      <c r="E18" s="138">
        <v>98345.52</v>
      </c>
      <c r="F18" s="138">
        <v>24946.51</v>
      </c>
      <c r="G18" s="138">
        <v>39841.870000000003</v>
      </c>
      <c r="H18" s="138">
        <v>45953.96</v>
      </c>
      <c r="I18" s="138">
        <v>159929.53</v>
      </c>
      <c r="J18" s="138">
        <v>200703.27</v>
      </c>
      <c r="K18" s="138">
        <v>34915.29</v>
      </c>
      <c r="L18" s="138">
        <v>96883.66</v>
      </c>
      <c r="M18" s="138">
        <v>24524.84</v>
      </c>
      <c r="N18" s="138">
        <v>39827.439999999995</v>
      </c>
      <c r="O18" s="138">
        <v>44787.11</v>
      </c>
      <c r="P18" s="138">
        <v>159392.53</v>
      </c>
      <c r="Q18" s="138">
        <v>2368.31</v>
      </c>
    </row>
    <row r="19" spans="1:17" x14ac:dyDescent="0.25">
      <c r="A19" s="136">
        <v>15</v>
      </c>
      <c r="B19" s="137" t="s">
        <v>28</v>
      </c>
      <c r="C19" s="138">
        <v>247155.58</v>
      </c>
      <c r="D19" s="138">
        <v>27857.3</v>
      </c>
      <c r="E19" s="138">
        <v>122299.28</v>
      </c>
      <c r="F19" s="138">
        <v>31029.58</v>
      </c>
      <c r="G19" s="138">
        <v>47561.78</v>
      </c>
      <c r="H19" s="138">
        <v>55729.36</v>
      </c>
      <c r="I19" s="138">
        <v>274125.05</v>
      </c>
      <c r="J19" s="138">
        <v>262864.34000000003</v>
      </c>
      <c r="K19" s="138">
        <v>27857.3</v>
      </c>
      <c r="L19" s="138">
        <v>113253.9</v>
      </c>
      <c r="M19" s="138">
        <v>28742.17</v>
      </c>
      <c r="N19" s="138">
        <v>44361.11</v>
      </c>
      <c r="O19" s="138">
        <v>52424.24</v>
      </c>
      <c r="P19" s="138">
        <v>294295.28999999998</v>
      </c>
      <c r="Q19" s="138">
        <v>3101.75</v>
      </c>
    </row>
    <row r="20" spans="1:17" x14ac:dyDescent="0.25">
      <c r="A20" s="136">
        <v>16</v>
      </c>
      <c r="B20" s="137" t="s">
        <v>29</v>
      </c>
      <c r="C20" s="138">
        <v>233296.41</v>
      </c>
      <c r="D20" s="138">
        <v>41754.57</v>
      </c>
      <c r="E20" s="138">
        <v>95132.739999999991</v>
      </c>
      <c r="F20" s="138">
        <v>24131.379999999997</v>
      </c>
      <c r="G20" s="138">
        <v>34841.040000000001</v>
      </c>
      <c r="H20" s="138">
        <v>41829.450000000004</v>
      </c>
      <c r="I20" s="138">
        <v>226036.18</v>
      </c>
      <c r="J20" s="138">
        <v>250266.51</v>
      </c>
      <c r="K20" s="138">
        <v>41754.57</v>
      </c>
      <c r="L20" s="138">
        <v>103435.85</v>
      </c>
      <c r="M20" s="138">
        <v>26238.079999999998</v>
      </c>
      <c r="N20" s="138">
        <v>37173.630000000005</v>
      </c>
      <c r="O20" s="138">
        <v>44944.74</v>
      </c>
      <c r="P20" s="138">
        <v>243801.47</v>
      </c>
      <c r="Q20" s="138">
        <v>2953.12</v>
      </c>
    </row>
    <row r="21" spans="1:17" x14ac:dyDescent="0.25">
      <c r="A21" s="136">
        <v>17</v>
      </c>
      <c r="B21" s="137" t="s">
        <v>30</v>
      </c>
      <c r="C21" s="138">
        <v>238223.35999999999</v>
      </c>
      <c r="D21" s="138">
        <v>31746.58</v>
      </c>
      <c r="E21" s="138">
        <v>113529.92</v>
      </c>
      <c r="F21" s="138">
        <v>28791.34</v>
      </c>
      <c r="G21" s="138">
        <v>47278.079999999994</v>
      </c>
      <c r="H21" s="138">
        <v>53929.84</v>
      </c>
      <c r="I21" s="138">
        <v>243842.62</v>
      </c>
      <c r="J21" s="138">
        <v>254059.7</v>
      </c>
      <c r="K21" s="138">
        <v>31746.58</v>
      </c>
      <c r="L21" s="138">
        <v>108695.84</v>
      </c>
      <c r="M21" s="138">
        <v>27349.66</v>
      </c>
      <c r="N21" s="138">
        <v>47980.939999999995</v>
      </c>
      <c r="O21" s="138">
        <v>54011.48</v>
      </c>
      <c r="P21" s="138">
        <v>251928</v>
      </c>
      <c r="Q21" s="138">
        <v>2997.89</v>
      </c>
    </row>
    <row r="22" spans="1:17" x14ac:dyDescent="0.25">
      <c r="A22" s="136">
        <v>18</v>
      </c>
      <c r="B22" s="137" t="s">
        <v>31</v>
      </c>
      <c r="C22" s="138">
        <v>253738.48</v>
      </c>
      <c r="D22" s="138">
        <v>19449.87</v>
      </c>
      <c r="E22" s="138">
        <v>147638.63999999998</v>
      </c>
      <c r="F22" s="138">
        <v>37451.040000000001</v>
      </c>
      <c r="G22" s="138">
        <v>60252.28</v>
      </c>
      <c r="H22" s="138">
        <v>69306.41</v>
      </c>
      <c r="I22" s="138">
        <v>261617.95</v>
      </c>
      <c r="J22" s="138">
        <v>291335.15000000002</v>
      </c>
      <c r="K22" s="138">
        <v>19449.87</v>
      </c>
      <c r="L22" s="138">
        <v>180606.61</v>
      </c>
      <c r="M22" s="138">
        <v>46532.929999999993</v>
      </c>
      <c r="N22" s="138">
        <v>79993.48000000001</v>
      </c>
      <c r="O22" s="138">
        <v>89500.22</v>
      </c>
      <c r="P22" s="138">
        <v>311487.57</v>
      </c>
      <c r="Q22" s="138">
        <v>3437.78</v>
      </c>
    </row>
    <row r="23" spans="1:17" x14ac:dyDescent="0.25">
      <c r="A23" s="136">
        <v>19</v>
      </c>
      <c r="B23" s="137" t="s">
        <v>32</v>
      </c>
      <c r="C23" s="138">
        <v>441105.66</v>
      </c>
      <c r="D23" s="138">
        <v>78008.7</v>
      </c>
      <c r="E23" s="138">
        <v>239244.13999999998</v>
      </c>
      <c r="F23" s="138">
        <v>60688.390000000007</v>
      </c>
      <c r="G23" s="138">
        <v>87180.510000000009</v>
      </c>
      <c r="H23" s="138">
        <v>104729.41</v>
      </c>
      <c r="I23" s="138">
        <v>391415.01</v>
      </c>
      <c r="J23" s="138">
        <v>492802.16</v>
      </c>
      <c r="K23" s="138">
        <v>78008.7</v>
      </c>
      <c r="L23" s="138">
        <v>264526.76999999996</v>
      </c>
      <c r="M23" s="138">
        <v>67312.86</v>
      </c>
      <c r="N23" s="138">
        <v>100744.68000000001</v>
      </c>
      <c r="O23" s="138">
        <v>117903.45000000001</v>
      </c>
      <c r="P23" s="138">
        <v>442692.79</v>
      </c>
      <c r="Q23" s="138">
        <v>5815.15</v>
      </c>
    </row>
    <row r="24" spans="1:17" x14ac:dyDescent="0.25">
      <c r="A24" s="136">
        <v>20</v>
      </c>
      <c r="B24" s="137" t="s">
        <v>33</v>
      </c>
      <c r="C24" s="138">
        <v>424854.86</v>
      </c>
      <c r="D24" s="138">
        <v>57347.66</v>
      </c>
      <c r="E24" s="138">
        <v>228968.76</v>
      </c>
      <c r="F24" s="138">
        <v>58074.57</v>
      </c>
      <c r="G24" s="138">
        <v>75446.59</v>
      </c>
      <c r="H24" s="138">
        <v>94710.34</v>
      </c>
      <c r="I24" s="138">
        <v>562845.78</v>
      </c>
      <c r="J24" s="138">
        <v>463171.79</v>
      </c>
      <c r="K24" s="138">
        <v>57347.66</v>
      </c>
      <c r="L24" s="138">
        <v>244715.69</v>
      </c>
      <c r="M24" s="138">
        <v>62302.71</v>
      </c>
      <c r="N24" s="138">
        <v>88798.750000000015</v>
      </c>
      <c r="O24" s="138">
        <v>107193.39</v>
      </c>
      <c r="P24" s="138">
        <v>614540.82999999996</v>
      </c>
      <c r="Q24" s="138">
        <v>5465.28</v>
      </c>
    </row>
    <row r="25" spans="1:17" x14ac:dyDescent="0.25">
      <c r="A25" s="136">
        <v>21</v>
      </c>
      <c r="B25" s="137" t="s">
        <v>34</v>
      </c>
      <c r="C25" s="138">
        <v>335861.57</v>
      </c>
      <c r="D25" s="138">
        <v>53647.11</v>
      </c>
      <c r="E25" s="138">
        <v>181573.74</v>
      </c>
      <c r="F25" s="138">
        <v>46059.31</v>
      </c>
      <c r="G25" s="138">
        <v>66692.429999999993</v>
      </c>
      <c r="H25" s="138">
        <v>79907.040000000008</v>
      </c>
      <c r="I25" s="138">
        <v>336591.65</v>
      </c>
      <c r="J25" s="138">
        <v>368294.67</v>
      </c>
      <c r="K25" s="138">
        <v>53647.11</v>
      </c>
      <c r="L25" s="138">
        <v>190526.61000000002</v>
      </c>
      <c r="M25" s="138">
        <v>49195.97</v>
      </c>
      <c r="N25" s="138">
        <v>77547.569999999992</v>
      </c>
      <c r="O25" s="138">
        <v>90767.849999999991</v>
      </c>
      <c r="P25" s="138">
        <v>370232.26</v>
      </c>
      <c r="Q25" s="138">
        <v>4345.92</v>
      </c>
    </row>
    <row r="26" spans="1:17" x14ac:dyDescent="0.25">
      <c r="A26" s="136">
        <v>22</v>
      </c>
      <c r="B26" s="137" t="s">
        <v>35</v>
      </c>
      <c r="C26" s="138">
        <v>413387.24</v>
      </c>
      <c r="D26" s="138">
        <v>60708.639999999999</v>
      </c>
      <c r="E26" s="138">
        <v>255748.47999999998</v>
      </c>
      <c r="F26" s="138">
        <v>64876.88</v>
      </c>
      <c r="G26" s="138">
        <v>83243.899999999994</v>
      </c>
      <c r="H26" s="138">
        <v>105164.59</v>
      </c>
      <c r="I26" s="138">
        <v>419374.53</v>
      </c>
      <c r="J26" s="138">
        <v>459728.95</v>
      </c>
      <c r="K26" s="138">
        <v>60708.639999999999</v>
      </c>
      <c r="L26" s="138">
        <v>269095.24</v>
      </c>
      <c r="M26" s="138">
        <v>68278.260000000009</v>
      </c>
      <c r="N26" s="138">
        <v>95165.5</v>
      </c>
      <c r="O26" s="138">
        <v>115693.48000000001</v>
      </c>
      <c r="P26" s="138">
        <v>469011.59</v>
      </c>
      <c r="Q26" s="138">
        <v>5424.78</v>
      </c>
    </row>
    <row r="27" spans="1:17" x14ac:dyDescent="0.25">
      <c r="A27" s="136">
        <v>23</v>
      </c>
      <c r="B27" s="137" t="s">
        <v>36</v>
      </c>
      <c r="C27" s="138">
        <v>216814.62</v>
      </c>
      <c r="D27" s="138">
        <v>32584.16</v>
      </c>
      <c r="E27" s="138">
        <v>112882.06999999999</v>
      </c>
      <c r="F27" s="138">
        <v>28634.38</v>
      </c>
      <c r="G27" s="138">
        <v>41624.549999999996</v>
      </c>
      <c r="H27" s="138">
        <v>49826.81</v>
      </c>
      <c r="I27" s="138">
        <v>184031.2</v>
      </c>
      <c r="J27" s="138">
        <v>230323.31</v>
      </c>
      <c r="K27" s="138">
        <v>32584.16</v>
      </c>
      <c r="L27" s="138">
        <v>116508.41</v>
      </c>
      <c r="M27" s="138">
        <v>29428.46</v>
      </c>
      <c r="N27" s="138">
        <v>44799.94</v>
      </c>
      <c r="O27" s="138">
        <v>52455.12</v>
      </c>
      <c r="P27" s="138">
        <v>195619.52</v>
      </c>
      <c r="Q27" s="138">
        <v>2717.7</v>
      </c>
    </row>
    <row r="28" spans="1:17" x14ac:dyDescent="0.25">
      <c r="A28" s="136">
        <v>24</v>
      </c>
      <c r="B28" s="137" t="s">
        <v>37</v>
      </c>
      <c r="C28" s="138">
        <v>226911.96</v>
      </c>
      <c r="D28" s="138">
        <v>25636.13</v>
      </c>
      <c r="E28" s="138">
        <v>144277.5</v>
      </c>
      <c r="F28" s="138">
        <v>36598.19</v>
      </c>
      <c r="G28" s="138">
        <v>51400.600000000006</v>
      </c>
      <c r="H28" s="138">
        <v>62404.51</v>
      </c>
      <c r="I28" s="138">
        <v>218199.87</v>
      </c>
      <c r="J28" s="138">
        <v>250333.4</v>
      </c>
      <c r="K28" s="138">
        <v>25636.13</v>
      </c>
      <c r="L28" s="138">
        <v>129196.70999999999</v>
      </c>
      <c r="M28" s="138">
        <v>32831.25</v>
      </c>
      <c r="N28" s="138">
        <v>51123.74</v>
      </c>
      <c r="O28" s="138">
        <v>59452.609999999993</v>
      </c>
      <c r="P28" s="138">
        <v>246800.13</v>
      </c>
      <c r="Q28" s="138">
        <v>2953.88</v>
      </c>
    </row>
    <row r="29" spans="1:17" x14ac:dyDescent="0.25">
      <c r="A29" s="136">
        <v>25</v>
      </c>
      <c r="B29" s="137" t="s">
        <v>38</v>
      </c>
      <c r="C29" s="138">
        <v>213980.14</v>
      </c>
      <c r="D29" s="138">
        <v>34420.75</v>
      </c>
      <c r="E29" s="138">
        <v>116989.06999999999</v>
      </c>
      <c r="F29" s="138">
        <v>29675.789999999997</v>
      </c>
      <c r="G29" s="138">
        <v>49240.23</v>
      </c>
      <c r="H29" s="138">
        <v>55974.289999999994</v>
      </c>
      <c r="I29" s="138">
        <v>298081.33</v>
      </c>
      <c r="J29" s="138">
        <v>235881.37</v>
      </c>
      <c r="K29" s="138">
        <v>34420.75</v>
      </c>
      <c r="L29" s="138">
        <v>132473.21</v>
      </c>
      <c r="M29" s="138">
        <v>33424.019999999997</v>
      </c>
      <c r="N29" s="138">
        <v>55979.95</v>
      </c>
      <c r="O29" s="138">
        <v>64639.840000000004</v>
      </c>
      <c r="P29" s="138">
        <v>324667.77</v>
      </c>
      <c r="Q29" s="138">
        <v>2783.39</v>
      </c>
    </row>
    <row r="30" spans="1:17" x14ac:dyDescent="0.25">
      <c r="A30" s="136">
        <v>26</v>
      </c>
      <c r="B30" s="137" t="s">
        <v>39</v>
      </c>
      <c r="C30" s="138">
        <v>206142.22</v>
      </c>
      <c r="D30" s="138">
        <v>32321.9</v>
      </c>
      <c r="E30" s="138">
        <v>102142.18</v>
      </c>
      <c r="F30" s="138">
        <v>25910.61</v>
      </c>
      <c r="G30" s="138">
        <v>42769.130000000005</v>
      </c>
      <c r="H30" s="138">
        <v>48655.810000000005</v>
      </c>
      <c r="I30" s="138">
        <v>192616.74</v>
      </c>
      <c r="J30" s="138">
        <v>219442.11</v>
      </c>
      <c r="K30" s="138">
        <v>32321.9</v>
      </c>
      <c r="L30" s="138">
        <v>95236.75</v>
      </c>
      <c r="M30" s="138">
        <v>25467.239999999998</v>
      </c>
      <c r="N30" s="138">
        <v>41951.72</v>
      </c>
      <c r="O30" s="138">
        <v>47003.13</v>
      </c>
      <c r="P30" s="138">
        <v>206901.54</v>
      </c>
      <c r="Q30" s="138">
        <v>2589.4</v>
      </c>
    </row>
    <row r="31" spans="1:17" x14ac:dyDescent="0.25">
      <c r="A31" s="136">
        <v>27</v>
      </c>
      <c r="B31" s="137" t="s">
        <v>40</v>
      </c>
      <c r="C31" s="138">
        <v>346108.59</v>
      </c>
      <c r="D31" s="138">
        <v>45123.46</v>
      </c>
      <c r="E31" s="138">
        <v>144662.99</v>
      </c>
      <c r="F31" s="138">
        <v>36696.25</v>
      </c>
      <c r="G31" s="138">
        <v>60911.92</v>
      </c>
      <c r="H31" s="138">
        <v>69147.899999999994</v>
      </c>
      <c r="I31" s="138">
        <v>291698.7</v>
      </c>
      <c r="J31" s="138">
        <v>408040.48</v>
      </c>
      <c r="K31" s="138">
        <v>45123.46</v>
      </c>
      <c r="L31" s="138">
        <v>156582.57999999999</v>
      </c>
      <c r="M31" s="138">
        <v>39473.94</v>
      </c>
      <c r="N31" s="138">
        <v>68004.58</v>
      </c>
      <c r="O31" s="138">
        <v>75395.97</v>
      </c>
      <c r="P31" s="138">
        <v>344940.64</v>
      </c>
      <c r="Q31" s="138">
        <v>4814.78</v>
      </c>
    </row>
    <row r="32" spans="1:17" x14ac:dyDescent="0.25">
      <c r="A32" s="136">
        <v>28</v>
      </c>
      <c r="B32" s="137" t="s">
        <v>41</v>
      </c>
      <c r="C32" s="138">
        <v>258225.99</v>
      </c>
      <c r="D32" s="138">
        <v>12926.66</v>
      </c>
      <c r="E32" s="138">
        <v>94360.13</v>
      </c>
      <c r="F32" s="138">
        <v>23935.360000000001</v>
      </c>
      <c r="G32" s="138">
        <v>34388.11</v>
      </c>
      <c r="H32" s="138">
        <v>41368.99</v>
      </c>
      <c r="I32" s="138">
        <v>271176.19</v>
      </c>
      <c r="J32" s="138">
        <v>289028.63</v>
      </c>
      <c r="K32" s="138">
        <v>12926.66</v>
      </c>
      <c r="L32" s="138">
        <v>106529.38</v>
      </c>
      <c r="M32" s="138">
        <v>27019.63</v>
      </c>
      <c r="N32" s="138">
        <v>40595.300000000003</v>
      </c>
      <c r="O32" s="138">
        <v>47845.56</v>
      </c>
      <c r="P32" s="138">
        <v>303308.62</v>
      </c>
      <c r="Q32" s="138">
        <v>3410.51</v>
      </c>
    </row>
    <row r="33" spans="1:17" x14ac:dyDescent="0.25">
      <c r="A33" s="136">
        <v>29</v>
      </c>
      <c r="B33" s="137" t="s">
        <v>42</v>
      </c>
      <c r="C33" s="138">
        <v>344750.15</v>
      </c>
      <c r="D33" s="138">
        <v>47112.39</v>
      </c>
      <c r="E33" s="138">
        <v>146149.96</v>
      </c>
      <c r="F33" s="138">
        <v>37072.18</v>
      </c>
      <c r="G33" s="138">
        <v>48805.79</v>
      </c>
      <c r="H33" s="138">
        <v>60909.850000000006</v>
      </c>
      <c r="I33" s="138">
        <v>286079.67</v>
      </c>
      <c r="J33" s="138">
        <v>357100.25</v>
      </c>
      <c r="K33" s="138">
        <v>47112.39</v>
      </c>
      <c r="L33" s="138">
        <v>153108.69999999998</v>
      </c>
      <c r="M33" s="138">
        <v>38851.810000000005</v>
      </c>
      <c r="N33" s="138">
        <v>62796.47</v>
      </c>
      <c r="O33" s="138">
        <v>71889.52</v>
      </c>
      <c r="P33" s="138">
        <v>308953.77</v>
      </c>
      <c r="Q33" s="138">
        <v>4213.72</v>
      </c>
    </row>
    <row r="34" spans="1:17" x14ac:dyDescent="0.25">
      <c r="A34" s="136">
        <v>30</v>
      </c>
      <c r="B34" s="137" t="s">
        <v>43</v>
      </c>
      <c r="C34" s="138">
        <v>350709.17</v>
      </c>
      <c r="D34" s="138">
        <v>43128.62</v>
      </c>
      <c r="E34" s="138">
        <v>153206.14000000001</v>
      </c>
      <c r="F34" s="138">
        <v>38863.33</v>
      </c>
      <c r="G34" s="138">
        <v>59246.42</v>
      </c>
      <c r="H34" s="138">
        <v>69535.83</v>
      </c>
      <c r="I34" s="138">
        <v>292002.46000000002</v>
      </c>
      <c r="J34" s="138">
        <v>376599.03</v>
      </c>
      <c r="K34" s="138">
        <v>43128.62</v>
      </c>
      <c r="L34" s="138">
        <v>144606.23000000001</v>
      </c>
      <c r="M34" s="138">
        <v>36768.32</v>
      </c>
      <c r="N34" s="138">
        <v>60452.380000000005</v>
      </c>
      <c r="O34" s="138">
        <v>68838.570000000007</v>
      </c>
      <c r="P34" s="138">
        <v>310793.46999999997</v>
      </c>
      <c r="Q34" s="138">
        <v>4444</v>
      </c>
    </row>
    <row r="35" spans="1:17" x14ac:dyDescent="0.25">
      <c r="A35" s="136">
        <v>31</v>
      </c>
      <c r="B35" s="137" t="s">
        <v>44</v>
      </c>
      <c r="C35" s="138">
        <v>264020.28000000003</v>
      </c>
      <c r="D35" s="138">
        <v>13149</v>
      </c>
      <c r="E35" s="138">
        <v>112673.44</v>
      </c>
      <c r="F35" s="138">
        <v>28581.86</v>
      </c>
      <c r="G35" s="138">
        <v>40686.269999999997</v>
      </c>
      <c r="H35" s="138">
        <v>49138.64</v>
      </c>
      <c r="I35" s="138">
        <v>209243.99</v>
      </c>
      <c r="J35" s="138">
        <v>279660.67</v>
      </c>
      <c r="K35" s="138">
        <v>13149</v>
      </c>
      <c r="L35" s="138">
        <v>122712.05</v>
      </c>
      <c r="M35" s="138">
        <v>32767.759999999998</v>
      </c>
      <c r="N35" s="138">
        <v>46264.94</v>
      </c>
      <c r="O35" s="138">
        <v>56274</v>
      </c>
      <c r="P35" s="138">
        <v>227928.29</v>
      </c>
      <c r="Q35" s="138">
        <v>3299.97</v>
      </c>
    </row>
    <row r="36" spans="1:17" x14ac:dyDescent="0.25">
      <c r="A36" s="136">
        <v>32</v>
      </c>
      <c r="B36" s="137" t="s">
        <v>45</v>
      </c>
      <c r="C36" s="138">
        <v>144987.34</v>
      </c>
      <c r="D36" s="138">
        <v>17235.09</v>
      </c>
      <c r="E36" s="138">
        <v>100992.65</v>
      </c>
      <c r="F36" s="138">
        <v>25618.65</v>
      </c>
      <c r="G36" s="138">
        <v>38177.159999999996</v>
      </c>
      <c r="H36" s="138">
        <v>45247.87</v>
      </c>
      <c r="I36" s="138">
        <v>137290.71</v>
      </c>
      <c r="J36" s="138">
        <v>152652.6</v>
      </c>
      <c r="K36" s="138">
        <v>17235.09</v>
      </c>
      <c r="L36" s="138">
        <v>103415.33</v>
      </c>
      <c r="M36" s="138">
        <v>27053.01</v>
      </c>
      <c r="N36" s="138">
        <v>38594.589999999997</v>
      </c>
      <c r="O36" s="138">
        <v>46281.16</v>
      </c>
      <c r="P36" s="138">
        <v>145427.54</v>
      </c>
      <c r="Q36" s="138">
        <v>1801.38</v>
      </c>
    </row>
    <row r="37" spans="1:17" x14ac:dyDescent="0.25">
      <c r="A37" s="136">
        <v>33</v>
      </c>
      <c r="B37" s="137" t="s">
        <v>46</v>
      </c>
      <c r="C37" s="138">
        <v>337184.02</v>
      </c>
      <c r="D37" s="138">
        <v>51922.73</v>
      </c>
      <c r="E37" s="138">
        <v>141175.59</v>
      </c>
      <c r="F37" s="138">
        <v>35808</v>
      </c>
      <c r="G37" s="138">
        <v>53959.61</v>
      </c>
      <c r="H37" s="138">
        <v>63630.23</v>
      </c>
      <c r="I37" s="138">
        <v>348386.48</v>
      </c>
      <c r="J37" s="138">
        <v>384048.66</v>
      </c>
      <c r="K37" s="138">
        <v>51922.73</v>
      </c>
      <c r="L37" s="138">
        <v>135048.54999999999</v>
      </c>
      <c r="M37" s="138">
        <v>34270.81</v>
      </c>
      <c r="N37" s="138">
        <v>55923.350000000006</v>
      </c>
      <c r="O37" s="138">
        <v>63933.16</v>
      </c>
      <c r="P37" s="138">
        <v>407721.65</v>
      </c>
      <c r="Q37" s="138">
        <v>4531.82</v>
      </c>
    </row>
    <row r="38" spans="1:17" x14ac:dyDescent="0.25">
      <c r="A38" s="136">
        <v>34</v>
      </c>
      <c r="B38" s="137" t="s">
        <v>47</v>
      </c>
      <c r="C38" s="138">
        <v>324306.71999999997</v>
      </c>
      <c r="D38" s="138">
        <v>66743.520000000004</v>
      </c>
      <c r="E38" s="138">
        <v>127525.33</v>
      </c>
      <c r="F38" s="138">
        <v>32348.99</v>
      </c>
      <c r="G38" s="138">
        <v>48371.950000000004</v>
      </c>
      <c r="H38" s="138">
        <v>57244.18</v>
      </c>
      <c r="I38" s="138">
        <v>337425.63</v>
      </c>
      <c r="J38" s="138">
        <v>325460.2</v>
      </c>
      <c r="K38" s="138">
        <v>66743.520000000004</v>
      </c>
      <c r="L38" s="138">
        <v>123202.5</v>
      </c>
      <c r="M38" s="138">
        <v>31104.23</v>
      </c>
      <c r="N38" s="138">
        <v>50859.119999999995</v>
      </c>
      <c r="O38" s="138">
        <v>57872.320000000007</v>
      </c>
      <c r="P38" s="138">
        <v>344161.99</v>
      </c>
      <c r="Q38" s="138">
        <v>3840.48</v>
      </c>
    </row>
    <row r="39" spans="1:17" x14ac:dyDescent="0.25">
      <c r="A39" s="136">
        <v>35</v>
      </c>
      <c r="B39" s="137" t="s">
        <v>48</v>
      </c>
      <c r="C39" s="138">
        <v>146089.63</v>
      </c>
      <c r="D39" s="138">
        <v>21825.39</v>
      </c>
      <c r="E39" s="138">
        <v>86473.39</v>
      </c>
      <c r="F39" s="138">
        <v>21934.670000000002</v>
      </c>
      <c r="G39" s="138">
        <v>33291.26</v>
      </c>
      <c r="H39" s="138">
        <v>39158.94</v>
      </c>
      <c r="I39" s="138">
        <v>160484.25</v>
      </c>
      <c r="J39" s="138">
        <v>146220.44</v>
      </c>
      <c r="K39" s="138">
        <v>21825.39</v>
      </c>
      <c r="L39" s="138">
        <v>82580.59</v>
      </c>
      <c r="M39" s="138">
        <v>20871.34</v>
      </c>
      <c r="N39" s="138">
        <v>29154.2</v>
      </c>
      <c r="O39" s="138">
        <v>35083.03</v>
      </c>
      <c r="P39" s="138">
        <v>163298.71</v>
      </c>
      <c r="Q39" s="138">
        <v>1725.33</v>
      </c>
    </row>
    <row r="40" spans="1:17" x14ac:dyDescent="0.25">
      <c r="A40" s="136">
        <v>36</v>
      </c>
      <c r="B40" s="137" t="s">
        <v>49</v>
      </c>
      <c r="C40" s="138">
        <v>257566.02</v>
      </c>
      <c r="D40" s="138">
        <v>13433.54</v>
      </c>
      <c r="E40" s="138">
        <v>114849.90000000001</v>
      </c>
      <c r="F40" s="138">
        <v>29133.69</v>
      </c>
      <c r="G40" s="138">
        <v>37637.020000000004</v>
      </c>
      <c r="H40" s="138">
        <v>47306.92</v>
      </c>
      <c r="I40" s="138">
        <v>236833.61</v>
      </c>
      <c r="J40" s="138">
        <v>291522.36</v>
      </c>
      <c r="K40" s="138">
        <v>13433.54</v>
      </c>
      <c r="L40" s="138">
        <v>112954.51999999999</v>
      </c>
      <c r="M40" s="138">
        <v>28657.27</v>
      </c>
      <c r="N40" s="138">
        <v>42209.26</v>
      </c>
      <c r="O40" s="138">
        <v>50250.06</v>
      </c>
      <c r="P40" s="138">
        <v>266950.88</v>
      </c>
      <c r="Q40" s="138">
        <v>3439.82</v>
      </c>
    </row>
    <row r="41" spans="1:17" x14ac:dyDescent="0.25">
      <c r="A41" s="136">
        <v>37</v>
      </c>
      <c r="B41" s="137" t="s">
        <v>50</v>
      </c>
      <c r="C41" s="138">
        <v>341204.63</v>
      </c>
      <c r="D41" s="138">
        <v>42797.78</v>
      </c>
      <c r="E41" s="138">
        <v>146546.73000000001</v>
      </c>
      <c r="F41" s="138">
        <v>37173.93</v>
      </c>
      <c r="G41" s="138">
        <v>55097.9</v>
      </c>
      <c r="H41" s="138">
        <v>65420.71</v>
      </c>
      <c r="I41" s="138">
        <v>306146.88</v>
      </c>
      <c r="J41" s="138">
        <v>392896.23</v>
      </c>
      <c r="K41" s="138">
        <v>42797.78</v>
      </c>
      <c r="L41" s="138">
        <v>176169.16</v>
      </c>
      <c r="M41" s="138">
        <v>44487.25</v>
      </c>
      <c r="N41" s="138">
        <v>67865.89</v>
      </c>
      <c r="O41" s="138">
        <v>80389.95</v>
      </c>
      <c r="P41" s="138">
        <v>357329.24</v>
      </c>
      <c r="Q41" s="138">
        <v>4636.08</v>
      </c>
    </row>
    <row r="42" spans="1:17" x14ac:dyDescent="0.25">
      <c r="A42" s="136">
        <v>38</v>
      </c>
      <c r="B42" s="137" t="s">
        <v>51</v>
      </c>
      <c r="C42" s="138">
        <v>350931.47</v>
      </c>
      <c r="D42" s="138">
        <v>43121.68</v>
      </c>
      <c r="E42" s="138">
        <v>134619.25</v>
      </c>
      <c r="F42" s="138">
        <v>34136.800000000003</v>
      </c>
      <c r="G42" s="138">
        <v>49699.47</v>
      </c>
      <c r="H42" s="138">
        <v>59419.53</v>
      </c>
      <c r="I42" s="138">
        <v>388383.38</v>
      </c>
      <c r="J42" s="138">
        <v>444739.73</v>
      </c>
      <c r="K42" s="138">
        <v>43121.68</v>
      </c>
      <c r="L42" s="138">
        <v>241456.08000000002</v>
      </c>
      <c r="M42" s="138">
        <v>61418.16</v>
      </c>
      <c r="N42" s="138">
        <v>95401.84</v>
      </c>
      <c r="O42" s="138">
        <v>110901.86</v>
      </c>
      <c r="P42" s="138">
        <v>499532.69</v>
      </c>
      <c r="Q42" s="138">
        <v>5247.91</v>
      </c>
    </row>
    <row r="43" spans="1:17" x14ac:dyDescent="0.25">
      <c r="A43" s="136">
        <v>39</v>
      </c>
      <c r="B43" s="137" t="s">
        <v>52</v>
      </c>
      <c r="C43" s="138">
        <v>209602.25</v>
      </c>
      <c r="D43" s="138">
        <v>28896.240000000002</v>
      </c>
      <c r="E43" s="138">
        <v>130653.62</v>
      </c>
      <c r="F43" s="138">
        <v>33139.71</v>
      </c>
      <c r="G43" s="138">
        <v>42834.380000000005</v>
      </c>
      <c r="H43" s="138">
        <v>53885.39</v>
      </c>
      <c r="I43" s="138">
        <v>278001.36</v>
      </c>
      <c r="J43" s="138">
        <v>216655.53</v>
      </c>
      <c r="K43" s="138">
        <v>28896.240000000002</v>
      </c>
      <c r="L43" s="138">
        <v>139757.74</v>
      </c>
      <c r="M43" s="138">
        <v>35477</v>
      </c>
      <c r="N43" s="138">
        <v>47883.060000000005</v>
      </c>
      <c r="O43" s="138">
        <v>59046.509999999995</v>
      </c>
      <c r="P43" s="138">
        <v>294054.88</v>
      </c>
      <c r="Q43" s="138">
        <v>2556.59</v>
      </c>
    </row>
    <row r="44" spans="1:17" x14ac:dyDescent="0.25">
      <c r="A44" s="136">
        <v>40</v>
      </c>
      <c r="B44" s="137" t="s">
        <v>53</v>
      </c>
      <c r="C44" s="138">
        <v>415856.73</v>
      </c>
      <c r="D44" s="138">
        <v>61467.519999999997</v>
      </c>
      <c r="E44" s="138">
        <v>239222.68</v>
      </c>
      <c r="F44" s="138">
        <v>60681.96</v>
      </c>
      <c r="G44" s="138">
        <v>92150.37000000001</v>
      </c>
      <c r="H44" s="138">
        <v>108367.78</v>
      </c>
      <c r="I44" s="138">
        <v>551345.86</v>
      </c>
      <c r="J44" s="138">
        <v>468494.93</v>
      </c>
      <c r="K44" s="138">
        <v>61467.519999999997</v>
      </c>
      <c r="L44" s="138">
        <v>254989.02000000002</v>
      </c>
      <c r="M44" s="138">
        <v>64717.59</v>
      </c>
      <c r="N44" s="138">
        <v>100560.12</v>
      </c>
      <c r="O44" s="138">
        <v>116127.43</v>
      </c>
      <c r="P44" s="138">
        <v>611157.99</v>
      </c>
      <c r="Q44" s="138">
        <v>5528.36</v>
      </c>
    </row>
    <row r="45" spans="1:17" x14ac:dyDescent="0.25">
      <c r="A45" s="136">
        <v>41</v>
      </c>
      <c r="B45" s="137" t="s">
        <v>54</v>
      </c>
      <c r="C45" s="138">
        <v>278462.96000000002</v>
      </c>
      <c r="D45" s="138">
        <v>31600.2</v>
      </c>
      <c r="E45" s="138">
        <v>149132.26999999999</v>
      </c>
      <c r="F45" s="138">
        <v>37830.089999999997</v>
      </c>
      <c r="G45" s="138">
        <v>54133.3</v>
      </c>
      <c r="H45" s="138">
        <v>65206.18</v>
      </c>
      <c r="I45" s="138">
        <v>359412.36</v>
      </c>
      <c r="J45" s="138">
        <v>291213.03000000003</v>
      </c>
      <c r="K45" s="138">
        <v>31600.2</v>
      </c>
      <c r="L45" s="138">
        <v>178579.1</v>
      </c>
      <c r="M45" s="138">
        <v>45262.17</v>
      </c>
      <c r="N45" s="138">
        <v>69076.98</v>
      </c>
      <c r="O45" s="138">
        <v>81063.66</v>
      </c>
      <c r="P45" s="138">
        <v>398739.06</v>
      </c>
      <c r="Q45" s="138">
        <v>3436.49</v>
      </c>
    </row>
    <row r="46" spans="1:17" x14ac:dyDescent="0.25">
      <c r="A46" s="136">
        <v>42</v>
      </c>
      <c r="B46" s="137" t="s">
        <v>55</v>
      </c>
      <c r="C46" s="138">
        <v>200479.55</v>
      </c>
      <c r="D46" s="138">
        <v>21483.8</v>
      </c>
      <c r="E46" s="138">
        <v>151622.06</v>
      </c>
      <c r="F46" s="138">
        <v>38461.449999999997</v>
      </c>
      <c r="G46" s="138">
        <v>53107.39</v>
      </c>
      <c r="H46" s="138">
        <v>64938.600000000006</v>
      </c>
      <c r="I46" s="138">
        <v>195968.5</v>
      </c>
      <c r="J46" s="138">
        <v>228230.37</v>
      </c>
      <c r="K46" s="138">
        <v>21483.8</v>
      </c>
      <c r="L46" s="138">
        <v>169632.05</v>
      </c>
      <c r="M46" s="138">
        <v>41425.710000000006</v>
      </c>
      <c r="N46" s="138">
        <v>63614.939999999995</v>
      </c>
      <c r="O46" s="138">
        <v>74539.42</v>
      </c>
      <c r="P46" s="138">
        <v>222807.2</v>
      </c>
      <c r="Q46" s="138">
        <v>2693.08</v>
      </c>
    </row>
    <row r="47" spans="1:17" x14ac:dyDescent="0.25">
      <c r="A47" s="136">
        <v>43</v>
      </c>
      <c r="B47" s="137" t="s">
        <v>56</v>
      </c>
      <c r="C47" s="138">
        <v>325372.15999999997</v>
      </c>
      <c r="D47" s="138">
        <v>35023.94</v>
      </c>
      <c r="E47" s="138">
        <v>180564.19</v>
      </c>
      <c r="F47" s="138">
        <v>45614.76</v>
      </c>
      <c r="G47" s="138">
        <v>60054.09</v>
      </c>
      <c r="H47" s="138">
        <v>75109.41</v>
      </c>
      <c r="I47" s="138">
        <v>435309.71</v>
      </c>
      <c r="J47" s="138">
        <v>359833.65</v>
      </c>
      <c r="K47" s="138">
        <v>35023.94</v>
      </c>
      <c r="L47" s="138">
        <v>177800.99</v>
      </c>
      <c r="M47" s="138">
        <v>44995.899999999994</v>
      </c>
      <c r="N47" s="138">
        <v>64824.77</v>
      </c>
      <c r="O47" s="138">
        <v>77974.86</v>
      </c>
      <c r="P47" s="138">
        <v>481100.6</v>
      </c>
      <c r="Q47" s="138">
        <v>4246.1899999999996</v>
      </c>
    </row>
    <row r="48" spans="1:17" x14ac:dyDescent="0.25">
      <c r="A48" s="136">
        <v>44</v>
      </c>
      <c r="B48" s="137" t="s">
        <v>57</v>
      </c>
      <c r="C48" s="138">
        <v>134425.73000000001</v>
      </c>
      <c r="D48" s="138">
        <v>16803.7</v>
      </c>
      <c r="E48" s="138">
        <v>67281.34</v>
      </c>
      <c r="F48" s="138">
        <v>17067.059999999998</v>
      </c>
      <c r="G48" s="138">
        <v>27221.919999999998</v>
      </c>
      <c r="H48" s="138">
        <v>31408.27</v>
      </c>
      <c r="I48" s="138">
        <v>177915.56</v>
      </c>
      <c r="J48" s="138">
        <v>154375.35</v>
      </c>
      <c r="K48" s="138">
        <v>16803.7</v>
      </c>
      <c r="L48" s="138">
        <v>71516.87</v>
      </c>
      <c r="M48" s="138">
        <v>18258.900000000001</v>
      </c>
      <c r="N48" s="138">
        <v>29005.48</v>
      </c>
      <c r="O48" s="138">
        <v>33791.61</v>
      </c>
      <c r="P48" s="138">
        <v>194054.32</v>
      </c>
      <c r="Q48" s="138">
        <v>1821.64</v>
      </c>
    </row>
    <row r="49" spans="1:17" x14ac:dyDescent="0.25">
      <c r="A49" s="136">
        <v>45</v>
      </c>
      <c r="B49" s="137" t="s">
        <v>58</v>
      </c>
      <c r="C49" s="138">
        <v>214086.07</v>
      </c>
      <c r="D49" s="138">
        <v>24687.17</v>
      </c>
      <c r="E49" s="138">
        <v>136569.99</v>
      </c>
      <c r="F49" s="138">
        <v>34642.9</v>
      </c>
      <c r="G49" s="138">
        <v>51949.71</v>
      </c>
      <c r="H49" s="138">
        <v>61415.560000000005</v>
      </c>
      <c r="I49" s="138">
        <v>294040.15999999997</v>
      </c>
      <c r="J49" s="138">
        <v>232089.74</v>
      </c>
      <c r="K49" s="138">
        <v>24687.17</v>
      </c>
      <c r="L49" s="138">
        <v>148773.73000000001</v>
      </c>
      <c r="M49" s="138">
        <v>37844.579999999994</v>
      </c>
      <c r="N49" s="138">
        <v>59156.090000000004</v>
      </c>
      <c r="O49" s="138">
        <v>68877.42</v>
      </c>
      <c r="P49" s="138">
        <v>318727.26</v>
      </c>
      <c r="Q49" s="138">
        <v>2738.77</v>
      </c>
    </row>
    <row r="50" spans="1:17" x14ac:dyDescent="0.25">
      <c r="A50" s="136">
        <v>46</v>
      </c>
      <c r="B50" s="137" t="s">
        <v>59</v>
      </c>
      <c r="C50" s="138">
        <v>175835.59</v>
      </c>
      <c r="D50" s="138">
        <v>30708.77</v>
      </c>
      <c r="E50" s="138">
        <v>96410.81</v>
      </c>
      <c r="F50" s="138">
        <v>24455.8</v>
      </c>
      <c r="G50" s="138">
        <v>33379.47</v>
      </c>
      <c r="H50" s="138">
        <v>40957.949999999997</v>
      </c>
      <c r="I50" s="138">
        <v>123856.65</v>
      </c>
      <c r="J50" s="138">
        <v>189436.39</v>
      </c>
      <c r="K50" s="138">
        <v>30708.77</v>
      </c>
      <c r="L50" s="138">
        <v>94444.28</v>
      </c>
      <c r="M50" s="138">
        <v>23965.760000000002</v>
      </c>
      <c r="N50" s="138">
        <v>35326.6</v>
      </c>
      <c r="O50" s="138">
        <v>41823.049999999996</v>
      </c>
      <c r="P50" s="138">
        <v>130430.39</v>
      </c>
      <c r="Q50" s="138">
        <v>2235.3200000000002</v>
      </c>
    </row>
    <row r="51" spans="1:17" x14ac:dyDescent="0.25">
      <c r="A51" s="136">
        <v>47</v>
      </c>
      <c r="B51" s="137" t="s">
        <v>60</v>
      </c>
      <c r="C51" s="138">
        <v>223380.08</v>
      </c>
      <c r="D51" s="138">
        <v>21657.81</v>
      </c>
      <c r="E51" s="138">
        <v>113522.34</v>
      </c>
      <c r="F51" s="138">
        <v>28794.5</v>
      </c>
      <c r="G51" s="138">
        <v>38011.600000000006</v>
      </c>
      <c r="H51" s="138">
        <v>47369.98</v>
      </c>
      <c r="I51" s="138">
        <v>161733.07</v>
      </c>
      <c r="J51" s="138">
        <v>239261.54</v>
      </c>
      <c r="K51" s="138">
        <v>21657.81</v>
      </c>
      <c r="L51" s="138">
        <v>117376.44</v>
      </c>
      <c r="M51" s="138">
        <v>29704.399999999998</v>
      </c>
      <c r="N51" s="138">
        <v>41987.229999999996</v>
      </c>
      <c r="O51" s="138">
        <v>50953.04</v>
      </c>
      <c r="P51" s="138">
        <v>173181.31</v>
      </c>
      <c r="Q51" s="138">
        <v>2823.24</v>
      </c>
    </row>
    <row r="52" spans="1:17" x14ac:dyDescent="0.25">
      <c r="A52" s="136">
        <v>48</v>
      </c>
      <c r="B52" s="137" t="s">
        <v>61</v>
      </c>
      <c r="C52" s="138">
        <v>127568.4</v>
      </c>
      <c r="D52" s="138">
        <v>22876.09</v>
      </c>
      <c r="E52" s="138">
        <v>79303.5</v>
      </c>
      <c r="F52" s="138">
        <v>20116.330000000002</v>
      </c>
      <c r="G52" s="138">
        <v>26582.3</v>
      </c>
      <c r="H52" s="138">
        <v>33044.99</v>
      </c>
      <c r="I52" s="138">
        <v>96629.7</v>
      </c>
      <c r="J52" s="138">
        <v>142322.98000000001</v>
      </c>
      <c r="K52" s="138">
        <v>22876.09</v>
      </c>
      <c r="L52" s="138">
        <v>76321.919999999998</v>
      </c>
      <c r="M52" s="138">
        <v>19261.71</v>
      </c>
      <c r="N52" s="138">
        <v>26286.440000000002</v>
      </c>
      <c r="O52" s="138">
        <v>32459.43</v>
      </c>
      <c r="P52" s="138">
        <v>107123.08</v>
      </c>
      <c r="Q52" s="138">
        <v>1679.42</v>
      </c>
    </row>
    <row r="53" spans="1:17" x14ac:dyDescent="0.25">
      <c r="A53" s="136">
        <v>49</v>
      </c>
      <c r="B53" s="137" t="s">
        <v>62</v>
      </c>
      <c r="C53" s="138">
        <v>200439.17</v>
      </c>
      <c r="D53" s="138">
        <v>27587.16</v>
      </c>
      <c r="E53" s="138">
        <v>115672.19</v>
      </c>
      <c r="F53" s="138">
        <v>29342.18</v>
      </c>
      <c r="G53" s="138">
        <v>38322.299999999996</v>
      </c>
      <c r="H53" s="138">
        <v>47973.07</v>
      </c>
      <c r="I53" s="138">
        <v>186471.33</v>
      </c>
      <c r="J53" s="138">
        <v>217873.7</v>
      </c>
      <c r="K53" s="138">
        <v>27587.16</v>
      </c>
      <c r="L53" s="138">
        <v>108224.98999999999</v>
      </c>
      <c r="M53" s="138">
        <v>27456.809999999998</v>
      </c>
      <c r="N53" s="138">
        <v>35418.439999999995</v>
      </c>
      <c r="O53" s="138">
        <v>44548.79</v>
      </c>
      <c r="P53" s="138">
        <v>202481.58</v>
      </c>
      <c r="Q53" s="138">
        <v>2570.77</v>
      </c>
    </row>
    <row r="54" spans="1:17" x14ac:dyDescent="0.25">
      <c r="A54" s="136">
        <v>50</v>
      </c>
      <c r="B54" s="137" t="s">
        <v>63</v>
      </c>
      <c r="C54" s="138">
        <v>179939.64</v>
      </c>
      <c r="D54" s="138">
        <v>26897.83</v>
      </c>
      <c r="E54" s="138">
        <v>88879.69</v>
      </c>
      <c r="F54" s="138">
        <v>22545.84</v>
      </c>
      <c r="G54" s="138">
        <v>34541.040000000001</v>
      </c>
      <c r="H54" s="138">
        <v>40431.090000000004</v>
      </c>
      <c r="I54" s="138">
        <v>172973.38</v>
      </c>
      <c r="J54" s="138">
        <v>192183.29</v>
      </c>
      <c r="K54" s="138">
        <v>26897.83</v>
      </c>
      <c r="L54" s="138">
        <v>84862.11</v>
      </c>
      <c r="M54" s="138">
        <v>21479.42</v>
      </c>
      <c r="N54" s="138">
        <v>33048.61</v>
      </c>
      <c r="O54" s="138">
        <v>38665.51</v>
      </c>
      <c r="P54" s="138">
        <v>174572.77</v>
      </c>
      <c r="Q54" s="138">
        <v>2267.7800000000002</v>
      </c>
    </row>
    <row r="55" spans="1:17" x14ac:dyDescent="0.25">
      <c r="A55" s="136">
        <v>51</v>
      </c>
      <c r="B55" s="137" t="s">
        <v>64</v>
      </c>
      <c r="C55" s="138">
        <v>179380.82</v>
      </c>
      <c r="D55" s="138">
        <v>27344.400000000001</v>
      </c>
      <c r="E55" s="138">
        <v>83227.97</v>
      </c>
      <c r="F55" s="138">
        <v>21112.04</v>
      </c>
      <c r="G55" s="138">
        <v>28836.620000000003</v>
      </c>
      <c r="H55" s="138">
        <v>35413.4</v>
      </c>
      <c r="I55" s="138">
        <v>140685.93</v>
      </c>
      <c r="J55" s="138">
        <v>189145.27</v>
      </c>
      <c r="K55" s="138">
        <v>27344.400000000001</v>
      </c>
      <c r="L55" s="138">
        <v>88961.37</v>
      </c>
      <c r="M55" s="138">
        <v>22727.83</v>
      </c>
      <c r="N55" s="138">
        <v>30625.27</v>
      </c>
      <c r="O55" s="138">
        <v>37569.369999999995</v>
      </c>
      <c r="P55" s="138">
        <v>145998.94</v>
      </c>
      <c r="Q55" s="138">
        <v>2231.9699999999998</v>
      </c>
    </row>
    <row r="56" spans="1:17" x14ac:dyDescent="0.25">
      <c r="A56" s="136">
        <v>52</v>
      </c>
      <c r="B56" s="137" t="s">
        <v>65</v>
      </c>
      <c r="C56" s="138">
        <v>176158.45</v>
      </c>
      <c r="D56" s="138">
        <v>28159.21</v>
      </c>
      <c r="E56" s="138">
        <v>80204.430000000008</v>
      </c>
      <c r="F56" s="138">
        <v>20347.219999999998</v>
      </c>
      <c r="G56" s="138">
        <v>31036.399999999998</v>
      </c>
      <c r="H56" s="138">
        <v>36441.770000000004</v>
      </c>
      <c r="I56" s="138">
        <v>230958.97</v>
      </c>
      <c r="J56" s="138">
        <v>181067.56</v>
      </c>
      <c r="K56" s="138">
        <v>28159.21</v>
      </c>
      <c r="L56" s="138">
        <v>82767.37999999999</v>
      </c>
      <c r="M56" s="138">
        <v>21001.210000000003</v>
      </c>
      <c r="N56" s="138">
        <v>32495.81</v>
      </c>
      <c r="O56" s="138">
        <v>37879.160000000003</v>
      </c>
      <c r="P56" s="138">
        <v>237257.95</v>
      </c>
      <c r="Q56" s="138">
        <v>2136.5100000000002</v>
      </c>
    </row>
    <row r="57" spans="1:17" x14ac:dyDescent="0.25">
      <c r="A57" s="136">
        <v>53</v>
      </c>
      <c r="B57" s="137" t="s">
        <v>66</v>
      </c>
      <c r="C57" s="138">
        <v>123001.43</v>
      </c>
      <c r="D57" s="138">
        <v>28227.52</v>
      </c>
      <c r="E57" s="138">
        <v>67399.509999999995</v>
      </c>
      <c r="F57" s="138">
        <v>17096.86</v>
      </c>
      <c r="G57" s="138">
        <v>24517.59</v>
      </c>
      <c r="H57" s="138">
        <v>29489.88</v>
      </c>
      <c r="I57" s="138">
        <v>123824.77</v>
      </c>
      <c r="J57" s="138">
        <v>129534.36</v>
      </c>
      <c r="K57" s="138">
        <v>28227.52</v>
      </c>
      <c r="L57" s="138">
        <v>73842.63</v>
      </c>
      <c r="M57" s="138">
        <v>18754.650000000001</v>
      </c>
      <c r="N57" s="138">
        <v>35591.519999999997</v>
      </c>
      <c r="O57" s="138">
        <v>34896.839999999997</v>
      </c>
      <c r="P57" s="138">
        <v>130647.01</v>
      </c>
      <c r="Q57" s="138">
        <v>1528.46</v>
      </c>
    </row>
    <row r="58" spans="1:17" x14ac:dyDescent="0.25">
      <c r="A58" s="136">
        <v>54</v>
      </c>
      <c r="B58" s="137" t="s">
        <v>67</v>
      </c>
      <c r="C58" s="138">
        <v>252190.51</v>
      </c>
      <c r="D58" s="138">
        <v>51517.38</v>
      </c>
      <c r="E58" s="138">
        <v>122239.55</v>
      </c>
      <c r="F58" s="138">
        <v>31010.109999999997</v>
      </c>
      <c r="G58" s="138">
        <v>47864.82</v>
      </c>
      <c r="H58" s="138">
        <v>55924.65</v>
      </c>
      <c r="I58" s="138">
        <v>266051.77</v>
      </c>
      <c r="J58" s="138">
        <v>261142.18</v>
      </c>
      <c r="K58" s="138">
        <v>51517.38</v>
      </c>
      <c r="L58" s="138">
        <v>125037.34999999999</v>
      </c>
      <c r="M58" s="138">
        <v>31755.45</v>
      </c>
      <c r="N58" s="138">
        <v>51148.99</v>
      </c>
      <c r="O58" s="138">
        <v>58739.49</v>
      </c>
      <c r="P58" s="138">
        <v>274933.3</v>
      </c>
      <c r="Q58" s="138">
        <v>3081.47</v>
      </c>
    </row>
    <row r="59" spans="1:17" x14ac:dyDescent="0.25">
      <c r="A59" s="136">
        <v>55</v>
      </c>
      <c r="B59" s="137" t="s">
        <v>68</v>
      </c>
      <c r="C59" s="138">
        <v>178173.43</v>
      </c>
      <c r="D59" s="138">
        <v>27863.32</v>
      </c>
      <c r="E59" s="138">
        <v>84751.26</v>
      </c>
      <c r="F59" s="138">
        <v>21498.93</v>
      </c>
      <c r="G59" s="138">
        <v>30965.32</v>
      </c>
      <c r="H59" s="138">
        <v>37197.81</v>
      </c>
      <c r="I59" s="138">
        <v>179812.44</v>
      </c>
      <c r="J59" s="138">
        <v>189159.49</v>
      </c>
      <c r="K59" s="138">
        <v>27863.32</v>
      </c>
      <c r="L59" s="138">
        <v>78398.84</v>
      </c>
      <c r="M59" s="138">
        <v>19940.96</v>
      </c>
      <c r="N59" s="138">
        <v>30265.85</v>
      </c>
      <c r="O59" s="138">
        <v>35403.730000000003</v>
      </c>
      <c r="P59" s="138">
        <v>194362.63</v>
      </c>
      <c r="Q59" s="138">
        <v>2232.11</v>
      </c>
    </row>
    <row r="60" spans="1:17" x14ac:dyDescent="0.25">
      <c r="A60" s="136">
        <v>56</v>
      </c>
      <c r="B60" s="137" t="s">
        <v>69</v>
      </c>
      <c r="C60" s="138">
        <v>199974.66</v>
      </c>
      <c r="D60" s="138">
        <v>30145.73</v>
      </c>
      <c r="E60" s="138">
        <v>111148.12</v>
      </c>
      <c r="F60" s="138">
        <v>28193.63</v>
      </c>
      <c r="G60" s="138">
        <v>43969.82</v>
      </c>
      <c r="H60" s="138">
        <v>51182.520000000004</v>
      </c>
      <c r="I60" s="138">
        <v>197206.08</v>
      </c>
      <c r="J60" s="138">
        <v>244986.33</v>
      </c>
      <c r="K60" s="138">
        <v>30145.73</v>
      </c>
      <c r="L60" s="138">
        <v>128214.65000000001</v>
      </c>
      <c r="M60" s="138">
        <v>32606.940000000002</v>
      </c>
      <c r="N60" s="138">
        <v>51370.2</v>
      </c>
      <c r="O60" s="138">
        <v>59124.57</v>
      </c>
      <c r="P60" s="138">
        <v>245252.13</v>
      </c>
      <c r="Q60" s="138">
        <v>2890.8</v>
      </c>
    </row>
    <row r="61" spans="1:17" x14ac:dyDescent="0.25">
      <c r="A61" s="136">
        <v>57</v>
      </c>
      <c r="B61" s="137" t="s">
        <v>70</v>
      </c>
      <c r="C61" s="138">
        <v>215813.55</v>
      </c>
      <c r="D61" s="138">
        <v>27588.98</v>
      </c>
      <c r="E61" s="138">
        <v>90778.900000000009</v>
      </c>
      <c r="F61" s="138">
        <v>23025.56</v>
      </c>
      <c r="G61" s="138">
        <v>35878.75</v>
      </c>
      <c r="H61" s="138">
        <v>41734.340000000004</v>
      </c>
      <c r="I61" s="138">
        <v>283452.2</v>
      </c>
      <c r="J61" s="138">
        <v>240025.99</v>
      </c>
      <c r="K61" s="138">
        <v>27588.98</v>
      </c>
      <c r="L61" s="138">
        <v>110697.83</v>
      </c>
      <c r="M61" s="138">
        <v>28042.460000000003</v>
      </c>
      <c r="N61" s="138">
        <v>44786</v>
      </c>
      <c r="O61" s="138">
        <v>51792.34</v>
      </c>
      <c r="P61" s="138">
        <v>315229.51</v>
      </c>
      <c r="Q61" s="138">
        <v>2832.34</v>
      </c>
    </row>
    <row r="62" spans="1:17" x14ac:dyDescent="0.25">
      <c r="A62" s="136">
        <v>58</v>
      </c>
      <c r="B62" s="137" t="s">
        <v>71</v>
      </c>
      <c r="C62" s="138">
        <v>216737.7</v>
      </c>
      <c r="D62" s="138">
        <v>27769.61</v>
      </c>
      <c r="E62" s="138">
        <v>90977.560000000012</v>
      </c>
      <c r="F62" s="138">
        <v>23077.71</v>
      </c>
      <c r="G62" s="138">
        <v>33914.310000000005</v>
      </c>
      <c r="H62" s="138">
        <v>40415.96</v>
      </c>
      <c r="I62" s="138">
        <v>157393.67000000001</v>
      </c>
      <c r="J62" s="138">
        <v>224608.49</v>
      </c>
      <c r="K62" s="138">
        <v>27769.61</v>
      </c>
      <c r="L62" s="138">
        <v>97185.62999999999</v>
      </c>
      <c r="M62" s="138">
        <v>23331.3</v>
      </c>
      <c r="N62" s="138">
        <v>43081.539999999994</v>
      </c>
      <c r="O62" s="138">
        <v>43382</v>
      </c>
      <c r="P62" s="138">
        <v>165982.57</v>
      </c>
      <c r="Q62" s="138">
        <v>2650.39</v>
      </c>
    </row>
    <row r="63" spans="1:17" x14ac:dyDescent="0.25">
      <c r="A63" s="136">
        <v>59</v>
      </c>
      <c r="B63" s="137" t="s">
        <v>72</v>
      </c>
      <c r="C63" s="138">
        <v>151279.17000000001</v>
      </c>
      <c r="D63" s="138">
        <v>17195.439999999999</v>
      </c>
      <c r="E63" s="138">
        <v>86146.22</v>
      </c>
      <c r="F63" s="138">
        <v>21841.989999999998</v>
      </c>
      <c r="G63" s="138">
        <v>28134.92</v>
      </c>
      <c r="H63" s="138">
        <v>35481.14</v>
      </c>
      <c r="I63" s="138">
        <v>121036.97</v>
      </c>
      <c r="J63" s="138">
        <v>181775.76</v>
      </c>
      <c r="K63" s="138">
        <v>17195.439999999999</v>
      </c>
      <c r="L63" s="138">
        <v>93444.37</v>
      </c>
      <c r="M63" s="138">
        <v>22880.33</v>
      </c>
      <c r="N63" s="138">
        <v>33549.699999999997</v>
      </c>
      <c r="O63" s="138">
        <v>39486.51</v>
      </c>
      <c r="P63" s="138">
        <v>142854.06</v>
      </c>
      <c r="Q63" s="138">
        <v>2144.9</v>
      </c>
    </row>
    <row r="64" spans="1:17" x14ac:dyDescent="0.25">
      <c r="A64" s="136">
        <v>60</v>
      </c>
      <c r="B64" s="137" t="s">
        <v>73</v>
      </c>
      <c r="C64" s="138">
        <v>173552.9</v>
      </c>
      <c r="D64" s="138">
        <v>31445.06</v>
      </c>
      <c r="E64" s="138">
        <v>91948.39</v>
      </c>
      <c r="F64" s="138">
        <v>23324.560000000001</v>
      </c>
      <c r="G64" s="138">
        <v>29681.879999999997</v>
      </c>
      <c r="H64" s="138">
        <v>37575.35</v>
      </c>
      <c r="I64" s="138">
        <v>174777.1</v>
      </c>
      <c r="J64" s="138">
        <v>182482.05</v>
      </c>
      <c r="K64" s="138">
        <v>31445.06</v>
      </c>
      <c r="L64" s="138">
        <v>83770.06</v>
      </c>
      <c r="M64" s="138">
        <v>21254.839999999997</v>
      </c>
      <c r="N64" s="138">
        <v>29796.500000000004</v>
      </c>
      <c r="O64" s="138">
        <v>36019.219999999994</v>
      </c>
      <c r="P64" s="138">
        <v>184087.74</v>
      </c>
      <c r="Q64" s="138">
        <v>2153.23</v>
      </c>
    </row>
    <row r="65" spans="1:17" x14ac:dyDescent="0.25">
      <c r="A65" s="136">
        <v>61</v>
      </c>
      <c r="B65" s="137" t="s">
        <v>74</v>
      </c>
      <c r="C65" s="138">
        <v>365491.75</v>
      </c>
      <c r="D65" s="138">
        <v>56670.16</v>
      </c>
      <c r="E65" s="138">
        <v>212440.57</v>
      </c>
      <c r="F65" s="138">
        <v>53885.229999999996</v>
      </c>
      <c r="G65" s="138">
        <v>76009.040000000008</v>
      </c>
      <c r="H65" s="138">
        <v>92170.439999999988</v>
      </c>
      <c r="I65" s="138">
        <v>345463.79</v>
      </c>
      <c r="J65" s="138">
        <v>419316.66</v>
      </c>
      <c r="K65" s="138">
        <v>56670.16</v>
      </c>
      <c r="L65" s="138">
        <v>233020.49000000002</v>
      </c>
      <c r="M65" s="138">
        <v>59257.479999999996</v>
      </c>
      <c r="N65" s="138">
        <v>88259.48000000001</v>
      </c>
      <c r="O65" s="138">
        <v>104027.94</v>
      </c>
      <c r="P65" s="138">
        <v>394578.18</v>
      </c>
      <c r="Q65" s="138">
        <v>4947.8900000000003</v>
      </c>
    </row>
    <row r="66" spans="1:17" x14ac:dyDescent="0.25">
      <c r="A66" s="136">
        <v>62</v>
      </c>
      <c r="B66" s="137" t="s">
        <v>75</v>
      </c>
      <c r="C66" s="138">
        <v>285222.25</v>
      </c>
      <c r="D66" s="138">
        <v>34658.04</v>
      </c>
      <c r="E66" s="138">
        <v>183344.93</v>
      </c>
      <c r="F66" s="138">
        <v>46507.700000000004</v>
      </c>
      <c r="G66" s="138">
        <v>65343.56</v>
      </c>
      <c r="H66" s="138">
        <v>79249.320000000007</v>
      </c>
      <c r="I66" s="138">
        <v>389034.13</v>
      </c>
      <c r="J66" s="138">
        <v>325735.69</v>
      </c>
      <c r="K66" s="138">
        <v>34658.04</v>
      </c>
      <c r="L66" s="138">
        <v>196297.24</v>
      </c>
      <c r="M66" s="138">
        <v>49531.4</v>
      </c>
      <c r="N66" s="138">
        <v>76680.489999999991</v>
      </c>
      <c r="O66" s="138">
        <v>89542.13</v>
      </c>
      <c r="P66" s="138">
        <v>448418.82</v>
      </c>
      <c r="Q66" s="138">
        <v>3843.68</v>
      </c>
    </row>
    <row r="67" spans="1:17" x14ac:dyDescent="0.25">
      <c r="A67" s="136">
        <v>63</v>
      </c>
      <c r="B67" s="137" t="s">
        <v>76</v>
      </c>
      <c r="C67" s="138">
        <v>480139.77</v>
      </c>
      <c r="D67" s="138">
        <v>57277.41</v>
      </c>
      <c r="E67" s="138">
        <v>239043.01</v>
      </c>
      <c r="F67" s="138">
        <v>60635.310000000005</v>
      </c>
      <c r="G67" s="138">
        <v>86498.200000000012</v>
      </c>
      <c r="H67" s="138">
        <v>104355.54000000001</v>
      </c>
      <c r="I67" s="138">
        <v>624999.77</v>
      </c>
      <c r="J67" s="138">
        <v>532723.1</v>
      </c>
      <c r="K67" s="138">
        <v>57277.41</v>
      </c>
      <c r="L67" s="138">
        <v>269145.19</v>
      </c>
      <c r="M67" s="138">
        <v>68270.33</v>
      </c>
      <c r="N67" s="138">
        <v>116930.56000000001</v>
      </c>
      <c r="O67" s="138">
        <v>130196.86</v>
      </c>
      <c r="P67" s="138">
        <v>704628.08</v>
      </c>
      <c r="Q67" s="138">
        <v>6286.3</v>
      </c>
    </row>
    <row r="68" spans="1:17" x14ac:dyDescent="0.25">
      <c r="A68" s="136">
        <v>64</v>
      </c>
      <c r="B68" s="137" t="s">
        <v>77</v>
      </c>
      <c r="C68" s="138">
        <v>296724.65000000002</v>
      </c>
      <c r="D68" s="138">
        <v>22335.03</v>
      </c>
      <c r="E68" s="138">
        <v>229082.82</v>
      </c>
      <c r="F68" s="138">
        <v>58110.8</v>
      </c>
      <c r="G68" s="138">
        <v>74334.189999999988</v>
      </c>
      <c r="H68" s="138">
        <v>93935.82</v>
      </c>
      <c r="I68" s="138">
        <v>401772.52</v>
      </c>
      <c r="J68" s="138">
        <v>311285.78000000003</v>
      </c>
      <c r="K68" s="138">
        <v>22335.03</v>
      </c>
      <c r="L68" s="138">
        <v>213103.93000000002</v>
      </c>
      <c r="M68" s="138">
        <v>54538.22</v>
      </c>
      <c r="N68" s="138">
        <v>73508.429999999993</v>
      </c>
      <c r="O68" s="138">
        <v>89922.36</v>
      </c>
      <c r="P68" s="138">
        <v>426156.33</v>
      </c>
      <c r="Q68" s="138">
        <v>3673.09</v>
      </c>
    </row>
    <row r="69" spans="1:17" x14ac:dyDescent="0.25">
      <c r="A69" s="136">
        <v>65</v>
      </c>
      <c r="B69" s="137" t="s">
        <v>78</v>
      </c>
      <c r="C69" s="138">
        <v>170023.6</v>
      </c>
      <c r="D69" s="138">
        <v>24153.4</v>
      </c>
      <c r="E69" s="138">
        <v>69764.59</v>
      </c>
      <c r="F69" s="138">
        <v>17689.25</v>
      </c>
      <c r="G69" s="138">
        <v>23638.6</v>
      </c>
      <c r="H69" s="138">
        <v>29316.67</v>
      </c>
      <c r="I69" s="138">
        <v>151540.21</v>
      </c>
      <c r="J69" s="138">
        <v>200640.33</v>
      </c>
      <c r="K69" s="138">
        <v>24153.4</v>
      </c>
      <c r="L69" s="138">
        <v>92035.44</v>
      </c>
      <c r="M69" s="138">
        <v>23531.69</v>
      </c>
      <c r="N69" s="138">
        <v>38878.509999999995</v>
      </c>
      <c r="O69" s="138">
        <v>44184.28</v>
      </c>
      <c r="P69" s="138">
        <v>200653.52</v>
      </c>
      <c r="Q69" s="138">
        <v>2367.54</v>
      </c>
    </row>
    <row r="70" spans="1:17" x14ac:dyDescent="0.25">
      <c r="A70" s="136">
        <v>66</v>
      </c>
      <c r="B70" s="137" t="s">
        <v>79</v>
      </c>
      <c r="C70" s="138">
        <v>211499.3</v>
      </c>
      <c r="D70" s="138">
        <v>25364</v>
      </c>
      <c r="E70" s="138">
        <v>110204.29999999999</v>
      </c>
      <c r="F70" s="138">
        <v>27955.29</v>
      </c>
      <c r="G70" s="138">
        <v>41652.269999999997</v>
      </c>
      <c r="H70" s="138">
        <v>49365.21</v>
      </c>
      <c r="I70" s="138">
        <v>272070.09000000003</v>
      </c>
      <c r="J70" s="138">
        <v>241107.76</v>
      </c>
      <c r="K70" s="138">
        <v>25364</v>
      </c>
      <c r="L70" s="138">
        <v>145702.42000000001</v>
      </c>
      <c r="M70" s="138">
        <v>37122.46</v>
      </c>
      <c r="N70" s="138">
        <v>57376.06</v>
      </c>
      <c r="O70" s="138">
        <v>66787.77</v>
      </c>
      <c r="P70" s="138">
        <v>307088.94</v>
      </c>
      <c r="Q70" s="138">
        <v>2845.01</v>
      </c>
    </row>
    <row r="71" spans="1:17" x14ac:dyDescent="0.25">
      <c r="A71" s="136">
        <v>67</v>
      </c>
      <c r="B71" s="137" t="s">
        <v>80</v>
      </c>
      <c r="C71" s="138">
        <v>347024.79</v>
      </c>
      <c r="D71" s="138">
        <v>42254.03</v>
      </c>
      <c r="E71" s="138">
        <v>246060.03000000003</v>
      </c>
      <c r="F71" s="138">
        <v>62416.92</v>
      </c>
      <c r="G71" s="138">
        <v>76469.429999999993</v>
      </c>
      <c r="H71" s="138">
        <v>98547.25</v>
      </c>
      <c r="I71" s="138">
        <v>293625.99</v>
      </c>
      <c r="J71" s="138">
        <v>380432.01</v>
      </c>
      <c r="K71" s="138">
        <v>42254.03</v>
      </c>
      <c r="L71" s="138">
        <v>243747.56000000003</v>
      </c>
      <c r="M71" s="138">
        <v>61942.960000000006</v>
      </c>
      <c r="N71" s="138">
        <v>83461.59</v>
      </c>
      <c r="O71" s="138">
        <v>102975.76999999999</v>
      </c>
      <c r="P71" s="138">
        <v>323892.71000000002</v>
      </c>
      <c r="Q71" s="138">
        <v>4489.09</v>
      </c>
    </row>
    <row r="72" spans="1:17" x14ac:dyDescent="0.25">
      <c r="A72" s="136">
        <v>68</v>
      </c>
      <c r="B72" s="137" t="s">
        <v>81</v>
      </c>
      <c r="C72" s="138">
        <v>141110.17000000001</v>
      </c>
      <c r="D72" s="138">
        <v>18932.599999999999</v>
      </c>
      <c r="E72" s="138">
        <v>90642.459999999992</v>
      </c>
      <c r="F72" s="138">
        <v>22991.88</v>
      </c>
      <c r="G72" s="138">
        <v>31029.530000000002</v>
      </c>
      <c r="H72" s="138">
        <v>38320.410000000003</v>
      </c>
      <c r="I72" s="138">
        <v>190979.48</v>
      </c>
      <c r="J72" s="138">
        <v>139995.01</v>
      </c>
      <c r="K72" s="138">
        <v>18932.599999999999</v>
      </c>
      <c r="L72" s="138">
        <v>92997.88</v>
      </c>
      <c r="M72" s="138">
        <v>23596.12</v>
      </c>
      <c r="N72" s="138">
        <v>31929.870000000003</v>
      </c>
      <c r="O72" s="138">
        <v>39365.540000000008</v>
      </c>
      <c r="P72" s="138">
        <v>190224.52</v>
      </c>
      <c r="Q72" s="138">
        <v>1652</v>
      </c>
    </row>
    <row r="73" spans="1:17" x14ac:dyDescent="0.25">
      <c r="A73" s="136">
        <v>69</v>
      </c>
      <c r="B73" s="137" t="s">
        <v>82</v>
      </c>
      <c r="C73" s="138">
        <v>203093.91</v>
      </c>
      <c r="D73" s="138">
        <v>20253.61</v>
      </c>
      <c r="E73" s="138">
        <v>92762.37999999999</v>
      </c>
      <c r="F73" s="138">
        <v>23530.690000000002</v>
      </c>
      <c r="G73" s="138">
        <v>37614.76</v>
      </c>
      <c r="H73" s="138">
        <v>43239.89</v>
      </c>
      <c r="I73" s="138">
        <v>260011.42</v>
      </c>
      <c r="J73" s="138">
        <v>196184.87</v>
      </c>
      <c r="K73" s="138">
        <v>20253.61</v>
      </c>
      <c r="L73" s="138">
        <v>86096.75</v>
      </c>
      <c r="M73" s="138">
        <v>21759.35</v>
      </c>
      <c r="N73" s="138">
        <v>34968.65</v>
      </c>
      <c r="O73" s="138">
        <v>40643.11</v>
      </c>
      <c r="P73" s="138">
        <v>248495.09</v>
      </c>
      <c r="Q73" s="138">
        <v>2315.06</v>
      </c>
    </row>
    <row r="74" spans="1:17" x14ac:dyDescent="0.25">
      <c r="A74" s="136">
        <v>70</v>
      </c>
      <c r="B74" s="137" t="s">
        <v>83</v>
      </c>
      <c r="C74" s="138">
        <v>144988.01</v>
      </c>
      <c r="D74" s="138">
        <v>21397.81</v>
      </c>
      <c r="E74" s="138">
        <v>84261.700000000012</v>
      </c>
      <c r="F74" s="138">
        <v>21364.660000000003</v>
      </c>
      <c r="G74" s="138">
        <v>28285.96</v>
      </c>
      <c r="H74" s="138">
        <v>34045.17</v>
      </c>
      <c r="I74" s="138">
        <v>187654.73</v>
      </c>
      <c r="J74" s="138">
        <v>136189.29999999999</v>
      </c>
      <c r="K74" s="138">
        <v>21397.81</v>
      </c>
      <c r="L74" s="138">
        <v>65778.11</v>
      </c>
      <c r="M74" s="138">
        <v>16652.849999999999</v>
      </c>
      <c r="N74" s="138">
        <v>23074.54</v>
      </c>
      <c r="O74" s="138">
        <v>28154.48</v>
      </c>
      <c r="P74" s="138">
        <v>180029.32</v>
      </c>
      <c r="Q74" s="138">
        <v>1606.92</v>
      </c>
    </row>
    <row r="75" spans="1:17" x14ac:dyDescent="0.25">
      <c r="A75" s="136">
        <v>71</v>
      </c>
      <c r="B75" s="137" t="s">
        <v>84</v>
      </c>
      <c r="C75" s="138">
        <v>385314.42</v>
      </c>
      <c r="D75" s="138">
        <v>32803.42</v>
      </c>
      <c r="E75" s="138">
        <v>258616.63</v>
      </c>
      <c r="F75" s="138">
        <v>65594.100000000006</v>
      </c>
      <c r="G75" s="138">
        <v>85198.12</v>
      </c>
      <c r="H75" s="138">
        <v>106961.36</v>
      </c>
      <c r="I75" s="138">
        <v>431526.5</v>
      </c>
      <c r="J75" s="138">
        <v>447174.56</v>
      </c>
      <c r="K75" s="138">
        <v>32803.42</v>
      </c>
      <c r="L75" s="138">
        <v>326122.21999999997</v>
      </c>
      <c r="M75" s="138">
        <v>82992.819999999992</v>
      </c>
      <c r="N75" s="138">
        <v>128714.88</v>
      </c>
      <c r="O75" s="138">
        <v>143881.16</v>
      </c>
      <c r="P75" s="138">
        <v>506018.27</v>
      </c>
      <c r="Q75" s="138">
        <v>5276.72</v>
      </c>
    </row>
    <row r="76" spans="1:17" x14ac:dyDescent="0.25">
      <c r="A76" s="136">
        <v>72</v>
      </c>
      <c r="B76" s="137" t="s">
        <v>85</v>
      </c>
      <c r="C76" s="138">
        <v>213693.41</v>
      </c>
      <c r="D76" s="138">
        <v>28310.2</v>
      </c>
      <c r="E76" s="138">
        <v>152077.28</v>
      </c>
      <c r="F76" s="138">
        <v>38574.57</v>
      </c>
      <c r="G76" s="138">
        <v>51683.15</v>
      </c>
      <c r="H76" s="138">
        <v>64010.490000000005</v>
      </c>
      <c r="I76" s="138">
        <v>238112.18</v>
      </c>
      <c r="J76" s="138">
        <v>241937.14</v>
      </c>
      <c r="K76" s="138">
        <v>28310.2</v>
      </c>
      <c r="L76" s="138">
        <v>162911.1</v>
      </c>
      <c r="M76" s="138">
        <v>41651.18</v>
      </c>
      <c r="N76" s="138">
        <v>58693.329999999994</v>
      </c>
      <c r="O76" s="138">
        <v>70985.11</v>
      </c>
      <c r="P76" s="138">
        <v>271065.34999999998</v>
      </c>
      <c r="Q76" s="138">
        <v>2854.82</v>
      </c>
    </row>
    <row r="77" spans="1:17" x14ac:dyDescent="0.25">
      <c r="A77" s="136">
        <v>73</v>
      </c>
      <c r="B77" s="137" t="s">
        <v>86</v>
      </c>
      <c r="C77" s="138">
        <v>201966.37</v>
      </c>
      <c r="D77" s="138">
        <v>33413.949999999997</v>
      </c>
      <c r="E77" s="138">
        <v>114703.03999999999</v>
      </c>
      <c r="F77" s="138">
        <v>29088.32</v>
      </c>
      <c r="G77" s="138">
        <v>38097.019999999997</v>
      </c>
      <c r="H77" s="138">
        <v>47635.380000000005</v>
      </c>
      <c r="I77" s="138">
        <v>184744.87</v>
      </c>
      <c r="J77" s="138">
        <v>213388.88</v>
      </c>
      <c r="K77" s="138">
        <v>33413.949999999997</v>
      </c>
      <c r="L77" s="138">
        <v>124554.93</v>
      </c>
      <c r="M77" s="138">
        <v>31767.55</v>
      </c>
      <c r="N77" s="138">
        <v>46018.21</v>
      </c>
      <c r="O77" s="138">
        <v>54988.880000000005</v>
      </c>
      <c r="P77" s="138">
        <v>196888.78</v>
      </c>
      <c r="Q77" s="138">
        <v>2518.0300000000002</v>
      </c>
    </row>
    <row r="78" spans="1:17" x14ac:dyDescent="0.25">
      <c r="A78" s="136">
        <v>74</v>
      </c>
      <c r="B78" s="137" t="s">
        <v>87</v>
      </c>
      <c r="C78" s="138">
        <v>191345.62</v>
      </c>
      <c r="D78" s="138">
        <v>26811.57</v>
      </c>
      <c r="E78" s="138">
        <v>104739.87000000001</v>
      </c>
      <c r="F78" s="138">
        <v>26569.059999999998</v>
      </c>
      <c r="G78" s="138">
        <v>39859.31</v>
      </c>
      <c r="H78" s="138">
        <v>47159</v>
      </c>
      <c r="I78" s="138">
        <v>163163.35</v>
      </c>
      <c r="J78" s="138">
        <v>217184.83</v>
      </c>
      <c r="K78" s="138">
        <v>26811.57</v>
      </c>
      <c r="L78" s="138">
        <v>117336.22</v>
      </c>
      <c r="M78" s="138">
        <v>29998.429999999997</v>
      </c>
      <c r="N78" s="138">
        <v>49524.149999999994</v>
      </c>
      <c r="O78" s="138">
        <v>56064.5</v>
      </c>
      <c r="P78" s="138">
        <v>183688.61</v>
      </c>
      <c r="Q78" s="138">
        <v>2562.8000000000002</v>
      </c>
    </row>
    <row r="79" spans="1:17" x14ac:dyDescent="0.25">
      <c r="A79" s="136">
        <v>75</v>
      </c>
      <c r="B79" s="137" t="s">
        <v>88</v>
      </c>
      <c r="C79" s="138">
        <v>197467.45</v>
      </c>
      <c r="D79" s="138">
        <v>24243.09</v>
      </c>
      <c r="E79" s="138">
        <v>124725.17</v>
      </c>
      <c r="F79" s="138">
        <v>31639.59</v>
      </c>
      <c r="G79" s="138">
        <v>49036.160000000003</v>
      </c>
      <c r="H79" s="138">
        <v>57167.149999999994</v>
      </c>
      <c r="I79" s="138">
        <v>264279.73</v>
      </c>
      <c r="J79" s="138">
        <v>210033.3</v>
      </c>
      <c r="K79" s="138">
        <v>24243.09</v>
      </c>
      <c r="L79" s="138">
        <v>113867.33</v>
      </c>
      <c r="M79" s="138">
        <v>29036.999999999996</v>
      </c>
      <c r="N79" s="138">
        <v>45690.58</v>
      </c>
      <c r="O79" s="138">
        <v>52714.27</v>
      </c>
      <c r="P79" s="138">
        <v>279130.08</v>
      </c>
      <c r="Q79" s="138">
        <v>2478.29</v>
      </c>
    </row>
    <row r="80" spans="1:17" x14ac:dyDescent="0.25">
      <c r="A80" s="136">
        <v>76</v>
      </c>
      <c r="B80" s="137" t="s">
        <v>89</v>
      </c>
      <c r="C80" s="138">
        <v>176944.27</v>
      </c>
      <c r="D80" s="138">
        <v>29460.76</v>
      </c>
      <c r="E80" s="138">
        <v>82456.42</v>
      </c>
      <c r="F80" s="138">
        <v>20910.62</v>
      </c>
      <c r="G80" s="138">
        <v>28705.48</v>
      </c>
      <c r="H80" s="138">
        <v>35203.32</v>
      </c>
      <c r="I80" s="138">
        <v>129419.12</v>
      </c>
      <c r="J80" s="138">
        <v>187219.26</v>
      </c>
      <c r="K80" s="138">
        <v>29460.76</v>
      </c>
      <c r="L80" s="138">
        <v>88341.51999999999</v>
      </c>
      <c r="M80" s="138">
        <v>22415.03</v>
      </c>
      <c r="N80" s="138">
        <v>32133.340000000004</v>
      </c>
      <c r="O80" s="138">
        <v>38552.92</v>
      </c>
      <c r="P80" s="138">
        <v>136188.09</v>
      </c>
      <c r="Q80" s="138">
        <v>2209.1799999999998</v>
      </c>
    </row>
    <row r="81" spans="1:17" x14ac:dyDescent="0.25">
      <c r="A81" s="136">
        <v>77</v>
      </c>
      <c r="B81" s="137" t="s">
        <v>90</v>
      </c>
      <c r="C81" s="138">
        <v>297731.07</v>
      </c>
      <c r="D81" s="138">
        <v>18001.580000000002</v>
      </c>
      <c r="E81" s="138">
        <v>100352.93</v>
      </c>
      <c r="F81" s="138">
        <v>25451.03</v>
      </c>
      <c r="G81" s="138">
        <v>39352.06</v>
      </c>
      <c r="H81" s="138">
        <v>45917.88</v>
      </c>
      <c r="I81" s="138">
        <v>304451.34999999998</v>
      </c>
      <c r="J81" s="138">
        <v>344665.22</v>
      </c>
      <c r="K81" s="138">
        <v>18001.580000000002</v>
      </c>
      <c r="L81" s="138">
        <v>140471.94</v>
      </c>
      <c r="M81" s="138">
        <v>35623.89</v>
      </c>
      <c r="N81" s="138">
        <v>54701.380000000005</v>
      </c>
      <c r="O81" s="138">
        <v>64325.649999999994</v>
      </c>
      <c r="P81" s="138">
        <v>355165.09</v>
      </c>
      <c r="Q81" s="138">
        <v>4066.94</v>
      </c>
    </row>
    <row r="82" spans="1:17" x14ac:dyDescent="0.25">
      <c r="A82" s="136">
        <v>78</v>
      </c>
      <c r="B82" s="137" t="s">
        <v>91</v>
      </c>
      <c r="C82" s="138">
        <v>285096.06</v>
      </c>
      <c r="D82" s="138">
        <v>13654.11</v>
      </c>
      <c r="E82" s="138">
        <v>111812.09000000001</v>
      </c>
      <c r="F82" s="138">
        <v>28360.420000000002</v>
      </c>
      <c r="G82" s="138">
        <v>50612.34</v>
      </c>
      <c r="H82" s="138">
        <v>55860.99</v>
      </c>
      <c r="I82" s="138">
        <v>198450.64</v>
      </c>
      <c r="J82" s="138">
        <v>335709.33</v>
      </c>
      <c r="K82" s="138">
        <v>13654.11</v>
      </c>
      <c r="L82" s="138">
        <v>116568.43000000001</v>
      </c>
      <c r="M82" s="138">
        <v>29568.35</v>
      </c>
      <c r="N82" s="138">
        <v>53423.76</v>
      </c>
      <c r="O82" s="138">
        <v>58738.380000000005</v>
      </c>
      <c r="P82" s="138">
        <v>233910.03</v>
      </c>
      <c r="Q82" s="138">
        <v>3961.38</v>
      </c>
    </row>
    <row r="83" spans="1:17" x14ac:dyDescent="0.25">
      <c r="A83" s="136">
        <v>79</v>
      </c>
      <c r="B83" s="137" t="s">
        <v>92</v>
      </c>
      <c r="C83" s="138">
        <v>108882.01</v>
      </c>
      <c r="D83" s="138">
        <v>7429.28</v>
      </c>
      <c r="E83" s="138">
        <v>41167.670000000006</v>
      </c>
      <c r="F83" s="138">
        <v>10441.59</v>
      </c>
      <c r="G83" s="138">
        <v>12741.94</v>
      </c>
      <c r="H83" s="138">
        <v>16465.189999999999</v>
      </c>
      <c r="I83" s="138">
        <v>80671.64</v>
      </c>
      <c r="J83" s="138">
        <v>129276.17</v>
      </c>
      <c r="K83" s="138">
        <v>7429.28</v>
      </c>
      <c r="L83" s="138">
        <v>80625.17</v>
      </c>
      <c r="M83" s="138">
        <v>20922.96</v>
      </c>
      <c r="N83" s="138">
        <v>28565.55</v>
      </c>
      <c r="O83" s="138">
        <v>35146.200000000004</v>
      </c>
      <c r="P83" s="138">
        <v>123128.77</v>
      </c>
      <c r="Q83" s="138">
        <v>1525.46</v>
      </c>
    </row>
    <row r="84" spans="1:17" x14ac:dyDescent="0.25">
      <c r="A84" s="136">
        <v>80</v>
      </c>
      <c r="B84" s="137" t="s">
        <v>93</v>
      </c>
      <c r="C84" s="138">
        <v>436699.97</v>
      </c>
      <c r="D84" s="138">
        <v>42453.02</v>
      </c>
      <c r="E84" s="138">
        <v>198757.3</v>
      </c>
      <c r="F84" s="138">
        <v>50417.810000000005</v>
      </c>
      <c r="G84" s="138">
        <v>75331.75</v>
      </c>
      <c r="H84" s="138">
        <v>89165.58</v>
      </c>
      <c r="I84" s="138">
        <v>564332.31999999995</v>
      </c>
      <c r="J84" s="138">
        <v>445795.28</v>
      </c>
      <c r="K84" s="138">
        <v>42453.02</v>
      </c>
      <c r="L84" s="138">
        <v>222043.28</v>
      </c>
      <c r="M84" s="138">
        <v>56992.979999999996</v>
      </c>
      <c r="N84" s="138">
        <v>94532.28</v>
      </c>
      <c r="O84" s="138">
        <v>106454.64000000001</v>
      </c>
      <c r="P84" s="138">
        <v>610403.4</v>
      </c>
      <c r="Q84" s="138">
        <v>5260.42</v>
      </c>
    </row>
    <row r="85" spans="1:17" x14ac:dyDescent="0.25">
      <c r="A85" s="136">
        <v>81</v>
      </c>
      <c r="B85" s="137" t="s">
        <v>94</v>
      </c>
      <c r="C85" s="138">
        <v>178090.28</v>
      </c>
      <c r="D85" s="138">
        <v>28100.720000000001</v>
      </c>
      <c r="E85" s="138">
        <v>98340.41</v>
      </c>
      <c r="F85" s="138">
        <v>24945.690000000002</v>
      </c>
      <c r="G85" s="138">
        <v>32423.57</v>
      </c>
      <c r="H85" s="138">
        <v>40695.15</v>
      </c>
      <c r="I85" s="138">
        <v>121929.77</v>
      </c>
      <c r="J85" s="138">
        <v>184745.1</v>
      </c>
      <c r="K85" s="138">
        <v>28100.720000000001</v>
      </c>
      <c r="L85" s="138">
        <v>91688.17</v>
      </c>
      <c r="M85" s="138">
        <v>23259.390000000003</v>
      </c>
      <c r="N85" s="138">
        <v>33086.21</v>
      </c>
      <c r="O85" s="138">
        <v>39993.5</v>
      </c>
      <c r="P85" s="138">
        <v>126892.09</v>
      </c>
      <c r="Q85" s="138">
        <v>2180.04</v>
      </c>
    </row>
    <row r="86" spans="1:17" x14ac:dyDescent="0.25">
      <c r="A86" s="136">
        <v>82</v>
      </c>
      <c r="B86" s="137" t="s">
        <v>95</v>
      </c>
      <c r="C86" s="138">
        <v>167520.37</v>
      </c>
      <c r="D86" s="138">
        <v>14614.99</v>
      </c>
      <c r="E86" s="138">
        <v>72632.28</v>
      </c>
      <c r="F86" s="138">
        <v>18419.14</v>
      </c>
      <c r="G86" s="138">
        <v>27384.98</v>
      </c>
      <c r="H86" s="138">
        <v>32461.85</v>
      </c>
      <c r="I86" s="138">
        <v>219094.02</v>
      </c>
      <c r="J86" s="138">
        <v>179497.23</v>
      </c>
      <c r="K86" s="138">
        <v>14614.99</v>
      </c>
      <c r="L86" s="138">
        <v>89455.549999999988</v>
      </c>
      <c r="M86" s="138">
        <v>22391.53</v>
      </c>
      <c r="N86" s="138">
        <v>31740.879999999997</v>
      </c>
      <c r="O86" s="138">
        <v>41478</v>
      </c>
      <c r="P86" s="138">
        <v>244297.36</v>
      </c>
      <c r="Q86" s="138">
        <v>2118.08</v>
      </c>
    </row>
    <row r="87" spans="1:17" x14ac:dyDescent="0.25">
      <c r="A87" s="136">
        <v>83</v>
      </c>
      <c r="B87" s="137" t="s">
        <v>96</v>
      </c>
      <c r="C87" s="138">
        <v>217372.11</v>
      </c>
      <c r="D87" s="138">
        <v>25574.71</v>
      </c>
      <c r="E87" s="138">
        <v>106906.59</v>
      </c>
      <c r="F87" s="138">
        <v>27118.25</v>
      </c>
      <c r="G87" s="138">
        <v>44489.35</v>
      </c>
      <c r="H87" s="138">
        <v>50758.28</v>
      </c>
      <c r="I87" s="138">
        <v>276349.74</v>
      </c>
      <c r="J87" s="138">
        <v>217112.31</v>
      </c>
      <c r="K87" s="138">
        <v>25574.71</v>
      </c>
      <c r="L87" s="138">
        <v>108497.33</v>
      </c>
      <c r="M87" s="138">
        <v>27324.33</v>
      </c>
      <c r="N87" s="138">
        <v>42141.72</v>
      </c>
      <c r="O87" s="138">
        <v>50882.49</v>
      </c>
      <c r="P87" s="138">
        <v>279152.62</v>
      </c>
      <c r="Q87" s="138">
        <v>2561.96</v>
      </c>
    </row>
    <row r="88" spans="1:17" x14ac:dyDescent="0.25">
      <c r="A88" s="136">
        <v>84</v>
      </c>
      <c r="B88" s="137" t="s">
        <v>97</v>
      </c>
      <c r="C88" s="138">
        <v>184298.1</v>
      </c>
      <c r="D88" s="138">
        <v>22448.18</v>
      </c>
      <c r="E88" s="138">
        <v>92211.090000000011</v>
      </c>
      <c r="F88" s="138">
        <v>23390.269999999997</v>
      </c>
      <c r="G88" s="138">
        <v>29989.02</v>
      </c>
      <c r="H88" s="138">
        <v>37862.079999999994</v>
      </c>
      <c r="I88" s="138">
        <v>214260.58</v>
      </c>
      <c r="J88" s="138">
        <v>207540.65</v>
      </c>
      <c r="K88" s="138">
        <v>22448.18</v>
      </c>
      <c r="L88" s="138">
        <v>101110.43</v>
      </c>
      <c r="M88" s="138">
        <v>25622.53</v>
      </c>
      <c r="N88" s="138">
        <v>33090.979999999996</v>
      </c>
      <c r="O88" s="138">
        <v>41631.259999999995</v>
      </c>
      <c r="P88" s="138">
        <v>239221.21</v>
      </c>
      <c r="Q88" s="138">
        <v>2448.9899999999998</v>
      </c>
    </row>
    <row r="89" spans="1:17" x14ac:dyDescent="0.25">
      <c r="A89" s="136">
        <v>85</v>
      </c>
      <c r="B89" s="137" t="s">
        <v>98</v>
      </c>
      <c r="C89" s="138">
        <v>159518.13</v>
      </c>
      <c r="D89" s="138">
        <v>22807.200000000001</v>
      </c>
      <c r="E89" s="138">
        <v>87322.58</v>
      </c>
      <c r="F89" s="138">
        <v>22150.82</v>
      </c>
      <c r="G89" s="138">
        <v>29247.100000000002</v>
      </c>
      <c r="H89" s="138">
        <v>36440.83</v>
      </c>
      <c r="I89" s="138">
        <v>212175.1</v>
      </c>
      <c r="J89" s="138">
        <v>181533.31</v>
      </c>
      <c r="K89" s="138">
        <v>22807.200000000001</v>
      </c>
      <c r="L89" s="138">
        <v>88365.049999999988</v>
      </c>
      <c r="M89" s="138">
        <v>22545.97</v>
      </c>
      <c r="N89" s="138">
        <v>32988.49</v>
      </c>
      <c r="O89" s="138">
        <v>39286.910000000003</v>
      </c>
      <c r="P89" s="138">
        <v>238789.89</v>
      </c>
      <c r="Q89" s="138">
        <v>2142.0700000000002</v>
      </c>
    </row>
    <row r="90" spans="1:17" x14ac:dyDescent="0.25">
      <c r="A90" s="136">
        <v>86</v>
      </c>
      <c r="B90" s="137" t="s">
        <v>99</v>
      </c>
      <c r="C90" s="138">
        <v>329705.67</v>
      </c>
      <c r="D90" s="138">
        <v>39577.519999999997</v>
      </c>
      <c r="E90" s="138">
        <v>181184.36000000002</v>
      </c>
      <c r="F90" s="138">
        <v>45960.05</v>
      </c>
      <c r="G90" s="138">
        <v>71041.739999999991</v>
      </c>
      <c r="H90" s="138">
        <v>82995.8</v>
      </c>
      <c r="I90" s="138">
        <v>304172.48</v>
      </c>
      <c r="J90" s="138">
        <v>360534.87</v>
      </c>
      <c r="K90" s="138">
        <v>39577.519999999997</v>
      </c>
      <c r="L90" s="138">
        <v>183554.77</v>
      </c>
      <c r="M90" s="138">
        <v>46734.65</v>
      </c>
      <c r="N90" s="138">
        <v>74028.329999999987</v>
      </c>
      <c r="O90" s="138">
        <v>85279.72</v>
      </c>
      <c r="P90" s="138">
        <v>332238.68</v>
      </c>
      <c r="Q90" s="138">
        <v>4254.2700000000004</v>
      </c>
    </row>
    <row r="91" spans="1:17" x14ac:dyDescent="0.25">
      <c r="A91" s="136">
        <v>87</v>
      </c>
      <c r="B91" s="137" t="s">
        <v>100</v>
      </c>
      <c r="C91" s="138">
        <v>119208.51</v>
      </c>
      <c r="D91" s="138">
        <v>9640.42</v>
      </c>
      <c r="E91" s="138">
        <v>56741.94</v>
      </c>
      <c r="F91" s="138">
        <v>14393.32</v>
      </c>
      <c r="G91" s="138">
        <v>17139.309999999998</v>
      </c>
      <c r="H91" s="138">
        <v>22381.48</v>
      </c>
      <c r="I91" s="138">
        <v>92715.48</v>
      </c>
      <c r="J91" s="138">
        <v>126060.94</v>
      </c>
      <c r="K91" s="138">
        <v>9640.42</v>
      </c>
      <c r="L91" s="138">
        <v>53409.89</v>
      </c>
      <c r="M91" s="138">
        <v>13554.08</v>
      </c>
      <c r="N91" s="138">
        <v>21704.39</v>
      </c>
      <c r="O91" s="138">
        <v>24867.809999999998</v>
      </c>
      <c r="P91" s="138">
        <v>90881.56</v>
      </c>
      <c r="Q91" s="138">
        <v>1487.56</v>
      </c>
    </row>
    <row r="92" spans="1:17" x14ac:dyDescent="0.25">
      <c r="A92" s="136">
        <v>88</v>
      </c>
      <c r="B92" s="137" t="s">
        <v>101</v>
      </c>
      <c r="C92" s="138">
        <v>105745.47</v>
      </c>
      <c r="D92" s="138">
        <v>21103.599999999999</v>
      </c>
      <c r="E92" s="138">
        <v>45497.75</v>
      </c>
      <c r="F92" s="138">
        <v>11540.1</v>
      </c>
      <c r="G92" s="138">
        <v>19062.22</v>
      </c>
      <c r="H92" s="138">
        <v>21690.899999999998</v>
      </c>
      <c r="I92" s="138">
        <v>113256.53</v>
      </c>
      <c r="J92" s="138">
        <v>111869.45</v>
      </c>
      <c r="K92" s="138">
        <v>21103.599999999999</v>
      </c>
      <c r="L92" s="138">
        <v>47589.17</v>
      </c>
      <c r="M92" s="138">
        <v>11936.23</v>
      </c>
      <c r="N92" s="138">
        <v>19927.900000000001</v>
      </c>
      <c r="O92" s="138">
        <v>22953.65</v>
      </c>
      <c r="P92" s="138">
        <v>119678.63</v>
      </c>
      <c r="Q92" s="138">
        <v>1320.08</v>
      </c>
    </row>
    <row r="93" spans="1:17" x14ac:dyDescent="0.25">
      <c r="A93" s="136">
        <v>89</v>
      </c>
      <c r="B93" s="137" t="s">
        <v>102</v>
      </c>
      <c r="C93" s="138">
        <v>110716.96</v>
      </c>
      <c r="D93" s="138">
        <v>17378.330000000002</v>
      </c>
      <c r="E93" s="138">
        <v>49783.08</v>
      </c>
      <c r="F93" s="138">
        <v>12627.52</v>
      </c>
      <c r="G93" s="138">
        <v>15845.47</v>
      </c>
      <c r="H93" s="138">
        <v>20229.079999999998</v>
      </c>
      <c r="I93" s="138">
        <v>99311.06</v>
      </c>
      <c r="J93" s="138">
        <v>114178.34</v>
      </c>
      <c r="K93" s="138">
        <v>17378.330000000002</v>
      </c>
      <c r="L93" s="138">
        <v>47372.95</v>
      </c>
      <c r="M93" s="138">
        <v>12132.029999999999</v>
      </c>
      <c r="N93" s="138">
        <v>19225.27</v>
      </c>
      <c r="O93" s="138">
        <v>22166.31</v>
      </c>
      <c r="P93" s="138">
        <v>102781.4</v>
      </c>
      <c r="Q93" s="138">
        <v>1347.27</v>
      </c>
    </row>
    <row r="94" spans="1:17" x14ac:dyDescent="0.25">
      <c r="A94" s="136">
        <v>90</v>
      </c>
      <c r="B94" s="137" t="s">
        <v>103</v>
      </c>
      <c r="C94" s="138">
        <v>446525.87</v>
      </c>
      <c r="D94" s="138">
        <v>71029.67</v>
      </c>
      <c r="E94" s="138">
        <v>241622.22999999998</v>
      </c>
      <c r="F94" s="138">
        <v>61291.460000000006</v>
      </c>
      <c r="G94" s="138">
        <v>87833.85</v>
      </c>
      <c r="H94" s="138">
        <v>105757.94</v>
      </c>
      <c r="I94" s="138">
        <v>398657.86</v>
      </c>
      <c r="J94" s="138">
        <v>466649.95</v>
      </c>
      <c r="K94" s="138">
        <v>71029.67</v>
      </c>
      <c r="L94" s="138">
        <v>222560.12</v>
      </c>
      <c r="M94" s="138">
        <v>56537.310000000005</v>
      </c>
      <c r="N94" s="138">
        <v>85568.26999999999</v>
      </c>
      <c r="O94" s="138">
        <v>100840.15</v>
      </c>
      <c r="P94" s="138">
        <v>409799.29</v>
      </c>
      <c r="Q94" s="138">
        <v>5506.51</v>
      </c>
    </row>
    <row r="95" spans="1:17" x14ac:dyDescent="0.25">
      <c r="A95" s="136">
        <v>91</v>
      </c>
      <c r="B95" s="137" t="s">
        <v>104</v>
      </c>
      <c r="C95" s="138">
        <v>117889.54</v>
      </c>
      <c r="D95" s="138">
        <v>10063.57</v>
      </c>
      <c r="E95" s="138">
        <v>50112.83</v>
      </c>
      <c r="F95" s="138">
        <v>12711.51</v>
      </c>
      <c r="G95" s="138">
        <v>20650.170000000002</v>
      </c>
      <c r="H95" s="138">
        <v>23652.85</v>
      </c>
      <c r="I95" s="138">
        <v>91879.38</v>
      </c>
      <c r="J95" s="138">
        <v>140702.68</v>
      </c>
      <c r="K95" s="138">
        <v>10063.57</v>
      </c>
      <c r="L95" s="138">
        <v>54381.57</v>
      </c>
      <c r="M95" s="138">
        <v>13863.71</v>
      </c>
      <c r="N95" s="138">
        <v>25422.77</v>
      </c>
      <c r="O95" s="138">
        <v>28169.600000000002</v>
      </c>
      <c r="P95" s="138">
        <v>109327.85</v>
      </c>
      <c r="Q95" s="138">
        <v>1660.28</v>
      </c>
    </row>
    <row r="96" spans="1:17" x14ac:dyDescent="0.25">
      <c r="A96" s="136">
        <v>92</v>
      </c>
      <c r="B96" s="137" t="s">
        <v>105</v>
      </c>
      <c r="C96" s="138">
        <v>112628.59</v>
      </c>
      <c r="D96" s="138">
        <v>17114.73</v>
      </c>
      <c r="E96" s="138">
        <v>49213.89</v>
      </c>
      <c r="F96" s="138">
        <v>12483.960000000001</v>
      </c>
      <c r="G96" s="138">
        <v>19893.939999999999</v>
      </c>
      <c r="H96" s="138">
        <v>22963.67</v>
      </c>
      <c r="I96" s="138">
        <v>88370.98</v>
      </c>
      <c r="J96" s="138">
        <v>117687.03</v>
      </c>
      <c r="K96" s="138">
        <v>17114.73</v>
      </c>
      <c r="L96" s="138">
        <v>55447.890000000007</v>
      </c>
      <c r="M96" s="138">
        <v>14090.630000000001</v>
      </c>
      <c r="N96" s="138">
        <v>24241.050000000003</v>
      </c>
      <c r="O96" s="138">
        <v>27187.690000000002</v>
      </c>
      <c r="P96" s="138">
        <v>93959.49</v>
      </c>
      <c r="Q96" s="138">
        <v>1388.61</v>
      </c>
    </row>
    <row r="97" spans="1:17" x14ac:dyDescent="0.25">
      <c r="A97" s="136">
        <v>93</v>
      </c>
      <c r="B97" s="137" t="s">
        <v>106</v>
      </c>
      <c r="C97" s="138">
        <v>111812.84</v>
      </c>
      <c r="D97" s="138">
        <v>15873.41</v>
      </c>
      <c r="E97" s="138">
        <v>63468.549999999996</v>
      </c>
      <c r="F97" s="138">
        <v>16099.86</v>
      </c>
      <c r="G97" s="138">
        <v>26287.019999999997</v>
      </c>
      <c r="H97" s="138">
        <v>30064.260000000002</v>
      </c>
      <c r="I97" s="138">
        <v>88220.75</v>
      </c>
      <c r="J97" s="138">
        <v>106902.3</v>
      </c>
      <c r="K97" s="138">
        <v>15873.41</v>
      </c>
      <c r="L97" s="138">
        <v>65200.799999999996</v>
      </c>
      <c r="M97" s="138">
        <v>16534.79</v>
      </c>
      <c r="N97" s="138">
        <v>26508.760000000002</v>
      </c>
      <c r="O97" s="138">
        <v>30529.09</v>
      </c>
      <c r="P97" s="138">
        <v>86337.8</v>
      </c>
      <c r="Q97" s="138">
        <v>1261.4000000000001</v>
      </c>
    </row>
    <row r="98" spans="1:17" x14ac:dyDescent="0.25">
      <c r="A98" s="136">
        <v>94</v>
      </c>
      <c r="B98" s="137" t="s">
        <v>107</v>
      </c>
      <c r="C98" s="138">
        <v>111104.76</v>
      </c>
      <c r="D98" s="138">
        <v>16974.68</v>
      </c>
      <c r="E98" s="138">
        <v>52069.599999999999</v>
      </c>
      <c r="F98" s="138">
        <v>13208.4</v>
      </c>
      <c r="G98" s="138">
        <v>23600.38</v>
      </c>
      <c r="H98" s="138">
        <v>26026.71</v>
      </c>
      <c r="I98" s="138">
        <v>85521.03</v>
      </c>
      <c r="J98" s="138">
        <v>110177.13</v>
      </c>
      <c r="K98" s="138">
        <v>16974.68</v>
      </c>
      <c r="L98" s="138">
        <v>46162.149999999994</v>
      </c>
      <c r="M98" s="138">
        <v>11711.07</v>
      </c>
      <c r="N98" s="138">
        <v>23251.07</v>
      </c>
      <c r="O98" s="138">
        <v>24711.47</v>
      </c>
      <c r="P98" s="138">
        <v>83734.31</v>
      </c>
      <c r="Q98" s="138">
        <v>1300.0899999999999</v>
      </c>
    </row>
    <row r="99" spans="1:17" x14ac:dyDescent="0.25">
      <c r="A99" s="136">
        <v>95</v>
      </c>
      <c r="B99" s="137" t="s">
        <v>108</v>
      </c>
      <c r="C99" s="138">
        <v>223939.61</v>
      </c>
      <c r="D99" s="138">
        <v>27857.06</v>
      </c>
      <c r="E99" s="138">
        <v>107353.06999999999</v>
      </c>
      <c r="F99" s="138">
        <v>27228.44</v>
      </c>
      <c r="G99" s="138">
        <v>41148.399999999994</v>
      </c>
      <c r="H99" s="138">
        <v>48486.76</v>
      </c>
      <c r="I99" s="138">
        <v>283034.15999999997</v>
      </c>
      <c r="J99" s="138">
        <v>283513.27</v>
      </c>
      <c r="K99" s="138">
        <v>27857.06</v>
      </c>
      <c r="L99" s="138">
        <v>139452.72</v>
      </c>
      <c r="M99" s="138">
        <v>35502.92</v>
      </c>
      <c r="N99" s="138">
        <v>52625.16</v>
      </c>
      <c r="O99" s="138">
        <v>62574.879999999997</v>
      </c>
      <c r="P99" s="138">
        <v>358596.81</v>
      </c>
      <c r="Q99" s="138">
        <v>3345.36</v>
      </c>
    </row>
    <row r="100" spans="1:17" x14ac:dyDescent="0.25">
      <c r="A100" s="136">
        <v>96</v>
      </c>
      <c r="B100" s="137" t="s">
        <v>109</v>
      </c>
      <c r="C100" s="138">
        <v>213246.15</v>
      </c>
      <c r="D100" s="138">
        <v>36661.370000000003</v>
      </c>
      <c r="E100" s="138">
        <v>148725.51</v>
      </c>
      <c r="F100" s="138">
        <v>37726.800000000003</v>
      </c>
      <c r="G100" s="138">
        <v>50190.590000000004</v>
      </c>
      <c r="H100" s="138">
        <v>62366.53</v>
      </c>
      <c r="I100" s="138">
        <v>285250.82</v>
      </c>
      <c r="J100" s="138">
        <v>216029.17</v>
      </c>
      <c r="K100" s="138">
        <v>36661.370000000003</v>
      </c>
      <c r="L100" s="138">
        <v>141708.25</v>
      </c>
      <c r="M100" s="138">
        <v>35952.03</v>
      </c>
      <c r="N100" s="138">
        <v>51242.3</v>
      </c>
      <c r="O100" s="138">
        <v>61721.27</v>
      </c>
      <c r="P100" s="138">
        <v>295435.75</v>
      </c>
      <c r="Q100" s="138">
        <v>2549.11</v>
      </c>
    </row>
    <row r="101" spans="1:17" x14ac:dyDescent="0.25">
      <c r="A101" s="136">
        <v>97</v>
      </c>
      <c r="B101" s="137" t="s">
        <v>110</v>
      </c>
      <c r="C101" s="138">
        <v>169922.45</v>
      </c>
      <c r="D101" s="138">
        <v>23366.91</v>
      </c>
      <c r="E101" s="138">
        <v>78529.239999999991</v>
      </c>
      <c r="F101" s="138">
        <v>19918.810000000001</v>
      </c>
      <c r="G101" s="138">
        <v>23938.7</v>
      </c>
      <c r="H101" s="138">
        <v>31164.92</v>
      </c>
      <c r="I101" s="138">
        <v>147805.38</v>
      </c>
      <c r="J101" s="138">
        <v>187138.46</v>
      </c>
      <c r="K101" s="138">
        <v>23366.91</v>
      </c>
      <c r="L101" s="138">
        <v>84796.18</v>
      </c>
      <c r="M101" s="138">
        <v>21528.010000000002</v>
      </c>
      <c r="N101" s="138">
        <v>32250.399999999998</v>
      </c>
      <c r="O101" s="138">
        <v>38096.720000000001</v>
      </c>
      <c r="P101" s="138">
        <v>162715</v>
      </c>
      <c r="Q101" s="138">
        <v>2208.1999999999998</v>
      </c>
    </row>
    <row r="102" spans="1:17" x14ac:dyDescent="0.25">
      <c r="A102" s="136">
        <v>98</v>
      </c>
      <c r="B102" s="137" t="s">
        <v>111</v>
      </c>
      <c r="C102" s="138">
        <v>410370.29</v>
      </c>
      <c r="D102" s="138">
        <v>68296.679999999993</v>
      </c>
      <c r="E102" s="138">
        <v>200661.69</v>
      </c>
      <c r="F102" s="138">
        <v>50892.47</v>
      </c>
      <c r="G102" s="138">
        <v>74597.259999999995</v>
      </c>
      <c r="H102" s="138">
        <v>88993.82</v>
      </c>
      <c r="I102" s="138">
        <v>430020.89</v>
      </c>
      <c r="J102" s="138">
        <v>429706.1</v>
      </c>
      <c r="K102" s="138">
        <v>68296.679999999993</v>
      </c>
      <c r="L102" s="138">
        <v>210728.94</v>
      </c>
      <c r="M102" s="138">
        <v>52740.09</v>
      </c>
      <c r="N102" s="138">
        <v>83269.08</v>
      </c>
      <c r="O102" s="138">
        <v>93963.469999999987</v>
      </c>
      <c r="P102" s="138">
        <v>444081.61</v>
      </c>
      <c r="Q102" s="138">
        <v>5070.5</v>
      </c>
    </row>
    <row r="103" spans="1:17" x14ac:dyDescent="0.25">
      <c r="A103" s="136">
        <v>99</v>
      </c>
      <c r="B103" s="137" t="s">
        <v>112</v>
      </c>
      <c r="C103" s="138">
        <v>189779.73</v>
      </c>
      <c r="D103" s="138">
        <v>31507.03</v>
      </c>
      <c r="E103" s="138">
        <v>113103.88999999998</v>
      </c>
      <c r="F103" s="138">
        <v>28690.7</v>
      </c>
      <c r="G103" s="138">
        <v>42932.800000000003</v>
      </c>
      <c r="H103" s="138">
        <v>50806.590000000004</v>
      </c>
      <c r="I103" s="138">
        <v>208638.33</v>
      </c>
      <c r="J103" s="138">
        <v>195524.82</v>
      </c>
      <c r="K103" s="138">
        <v>31507.03</v>
      </c>
      <c r="L103" s="138">
        <v>103407.14</v>
      </c>
      <c r="M103" s="138">
        <v>26252.16</v>
      </c>
      <c r="N103" s="138">
        <v>40711.990000000005</v>
      </c>
      <c r="O103" s="138">
        <v>47356.23</v>
      </c>
      <c r="P103" s="138">
        <v>218895.76</v>
      </c>
      <c r="Q103" s="138">
        <v>2307.3000000000002</v>
      </c>
    </row>
    <row r="104" spans="1:17" x14ac:dyDescent="0.25">
      <c r="A104" s="136">
        <v>100</v>
      </c>
      <c r="B104" s="137" t="s">
        <v>113</v>
      </c>
      <c r="C104" s="138">
        <v>221619.6</v>
      </c>
      <c r="D104" s="138">
        <v>36455.96</v>
      </c>
      <c r="E104" s="138">
        <v>130559.92000000001</v>
      </c>
      <c r="F104" s="138">
        <v>33118.699999999997</v>
      </c>
      <c r="G104" s="138">
        <v>47450.39</v>
      </c>
      <c r="H104" s="138">
        <v>57059.42</v>
      </c>
      <c r="I104" s="138">
        <v>294236.28000000003</v>
      </c>
      <c r="J104" s="138">
        <v>236883.65</v>
      </c>
      <c r="K104" s="138">
        <v>36455.96</v>
      </c>
      <c r="L104" s="138">
        <v>130768.47000000002</v>
      </c>
      <c r="M104" s="138">
        <v>33197.08</v>
      </c>
      <c r="N104" s="138">
        <v>47368.38</v>
      </c>
      <c r="O104" s="138">
        <v>56828.509999999995</v>
      </c>
      <c r="P104" s="138">
        <v>321147.49</v>
      </c>
      <c r="Q104" s="138">
        <v>2795.34</v>
      </c>
    </row>
    <row r="105" spans="1:17" x14ac:dyDescent="0.25">
      <c r="A105" s="136">
        <v>101</v>
      </c>
      <c r="B105" s="137" t="s">
        <v>114</v>
      </c>
      <c r="C105" s="138">
        <v>218911.79</v>
      </c>
      <c r="D105" s="138">
        <v>28677.19</v>
      </c>
      <c r="E105" s="138">
        <v>123295.81999999999</v>
      </c>
      <c r="F105" s="138">
        <v>31275.32</v>
      </c>
      <c r="G105" s="138">
        <v>37962.49</v>
      </c>
      <c r="H105" s="138">
        <v>49076.33</v>
      </c>
      <c r="I105" s="138">
        <v>292656.5</v>
      </c>
      <c r="J105" s="138">
        <v>232192.38</v>
      </c>
      <c r="K105" s="138">
        <v>28677.19</v>
      </c>
      <c r="L105" s="138">
        <v>129741.48999999999</v>
      </c>
      <c r="M105" s="138">
        <v>32915.69</v>
      </c>
      <c r="N105" s="138">
        <v>44416.420000000006</v>
      </c>
      <c r="O105" s="138">
        <v>54765.53</v>
      </c>
      <c r="P105" s="138">
        <v>312415.98</v>
      </c>
      <c r="Q105" s="138">
        <v>2739.85</v>
      </c>
    </row>
    <row r="106" spans="1:17" x14ac:dyDescent="0.25">
      <c r="A106" s="136">
        <v>102</v>
      </c>
      <c r="B106" s="137" t="s">
        <v>115</v>
      </c>
      <c r="C106" s="138">
        <v>344911.76</v>
      </c>
      <c r="D106" s="138">
        <v>48210.5</v>
      </c>
      <c r="E106" s="138">
        <v>174354</v>
      </c>
      <c r="F106" s="138">
        <v>44228.079999999994</v>
      </c>
      <c r="G106" s="138">
        <v>55610.659999999996</v>
      </c>
      <c r="H106" s="138">
        <v>70700.89</v>
      </c>
      <c r="I106" s="138">
        <v>393026.27</v>
      </c>
      <c r="J106" s="138">
        <v>464368.65</v>
      </c>
      <c r="K106" s="138">
        <v>48210.5</v>
      </c>
      <c r="L106" s="138">
        <v>161829.1</v>
      </c>
      <c r="M106" s="138">
        <v>41030.71</v>
      </c>
      <c r="N106" s="138">
        <v>57876.36</v>
      </c>
      <c r="O106" s="138">
        <v>70133.05</v>
      </c>
      <c r="P106" s="138">
        <v>422793.52</v>
      </c>
      <c r="Q106" s="138">
        <v>5479.51</v>
      </c>
    </row>
    <row r="107" spans="1:17" x14ac:dyDescent="0.25">
      <c r="A107" s="136">
        <v>103</v>
      </c>
      <c r="B107" s="137" t="s">
        <v>116</v>
      </c>
      <c r="C107" s="138">
        <v>183866.91</v>
      </c>
      <c r="D107" s="138">
        <v>10963.58</v>
      </c>
      <c r="E107" s="138">
        <v>111203.01000000001</v>
      </c>
      <c r="F107" s="138">
        <v>28208.649999999998</v>
      </c>
      <c r="G107" s="138">
        <v>43005.82</v>
      </c>
      <c r="H107" s="138">
        <v>50442.020000000004</v>
      </c>
      <c r="I107" s="138">
        <v>175900.33</v>
      </c>
      <c r="J107" s="138">
        <v>194303.15</v>
      </c>
      <c r="K107" s="138">
        <v>10963.58</v>
      </c>
      <c r="L107" s="138">
        <v>118254.56</v>
      </c>
      <c r="M107" s="138">
        <v>30014.89</v>
      </c>
      <c r="N107" s="138">
        <v>50624.79</v>
      </c>
      <c r="O107" s="138">
        <v>57043.83</v>
      </c>
      <c r="P107" s="138">
        <v>185672.76</v>
      </c>
      <c r="Q107" s="138">
        <v>2292.7600000000002</v>
      </c>
    </row>
    <row r="108" spans="1:17" x14ac:dyDescent="0.25">
      <c r="A108" s="136">
        <v>104</v>
      </c>
      <c r="B108" s="137" t="s">
        <v>117</v>
      </c>
      <c r="C108" s="138">
        <v>418176.53</v>
      </c>
      <c r="D108" s="138">
        <v>59589.49</v>
      </c>
      <c r="E108" s="138">
        <v>241016.25</v>
      </c>
      <c r="F108" s="138">
        <v>61136.21</v>
      </c>
      <c r="G108" s="138">
        <v>86625.05</v>
      </c>
      <c r="H108" s="138">
        <v>104732.82</v>
      </c>
      <c r="I108" s="138">
        <v>400974.41</v>
      </c>
      <c r="J108" s="138">
        <v>432093.81</v>
      </c>
      <c r="K108" s="138">
        <v>59589.49</v>
      </c>
      <c r="L108" s="138">
        <v>221516.55000000002</v>
      </c>
      <c r="M108" s="138">
        <v>56417.19</v>
      </c>
      <c r="N108" s="138">
        <v>81219.23</v>
      </c>
      <c r="O108" s="138">
        <v>97395.87000000001</v>
      </c>
      <c r="P108" s="138">
        <v>411616.99</v>
      </c>
      <c r="Q108" s="138">
        <v>5098.6000000000004</v>
      </c>
    </row>
    <row r="109" spans="1:17" x14ac:dyDescent="0.25">
      <c r="A109" s="136">
        <v>105</v>
      </c>
      <c r="B109" s="137" t="s">
        <v>118</v>
      </c>
      <c r="C109" s="138">
        <v>223242.29</v>
      </c>
      <c r="D109" s="138">
        <v>38222.559999999998</v>
      </c>
      <c r="E109" s="138">
        <v>118420.51999999999</v>
      </c>
      <c r="F109" s="138">
        <v>30038.57</v>
      </c>
      <c r="G109" s="138">
        <v>44195.960000000006</v>
      </c>
      <c r="H109" s="138">
        <v>52516.31</v>
      </c>
      <c r="I109" s="138">
        <v>224404.89</v>
      </c>
      <c r="J109" s="138">
        <v>246308.99</v>
      </c>
      <c r="K109" s="138">
        <v>38222.559999999998</v>
      </c>
      <c r="L109" s="138">
        <v>126370.76</v>
      </c>
      <c r="M109" s="138">
        <v>32071.079999999998</v>
      </c>
      <c r="N109" s="138">
        <v>46893.78</v>
      </c>
      <c r="O109" s="138">
        <v>55960.329999999994</v>
      </c>
      <c r="P109" s="138">
        <v>252901.44</v>
      </c>
      <c r="Q109" s="138">
        <v>2906.35</v>
      </c>
    </row>
    <row r="110" spans="1:17" x14ac:dyDescent="0.25">
      <c r="A110" s="136">
        <v>106</v>
      </c>
      <c r="B110" s="137" t="s">
        <v>119</v>
      </c>
      <c r="C110" s="138">
        <v>384527.58</v>
      </c>
      <c r="D110" s="138">
        <v>66084.399999999994</v>
      </c>
      <c r="E110" s="138">
        <v>236933.27</v>
      </c>
      <c r="F110" s="138">
        <v>60101.95</v>
      </c>
      <c r="G110" s="138">
        <v>85519.790000000008</v>
      </c>
      <c r="H110" s="138">
        <v>103132.66</v>
      </c>
      <c r="I110" s="138">
        <v>495295.2</v>
      </c>
      <c r="J110" s="138">
        <v>421537.38</v>
      </c>
      <c r="K110" s="138">
        <v>66084.399999999994</v>
      </c>
      <c r="L110" s="138">
        <v>247997.91</v>
      </c>
      <c r="M110" s="138">
        <v>62981.42</v>
      </c>
      <c r="N110" s="138">
        <v>89454.87</v>
      </c>
      <c r="O110" s="138">
        <v>108049.74</v>
      </c>
      <c r="P110" s="138">
        <v>541358.32999999996</v>
      </c>
      <c r="Q110" s="138">
        <v>4974.12</v>
      </c>
    </row>
    <row r="111" spans="1:17" x14ac:dyDescent="0.25">
      <c r="A111" s="136">
        <v>107</v>
      </c>
      <c r="B111" s="137" t="s">
        <v>120</v>
      </c>
      <c r="C111" s="138">
        <v>187552.18</v>
      </c>
      <c r="D111" s="138">
        <v>35366.03</v>
      </c>
      <c r="E111" s="138">
        <v>105789.86</v>
      </c>
      <c r="F111" s="138">
        <v>26835.4</v>
      </c>
      <c r="G111" s="138">
        <v>41666.11</v>
      </c>
      <c r="H111" s="138">
        <v>48575.05</v>
      </c>
      <c r="I111" s="138">
        <v>210549.16</v>
      </c>
      <c r="J111" s="138">
        <v>187228.81</v>
      </c>
      <c r="K111" s="138">
        <v>35366.03</v>
      </c>
      <c r="L111" s="138">
        <v>99514.97</v>
      </c>
      <c r="M111" s="138">
        <v>25266.38</v>
      </c>
      <c r="N111" s="138">
        <v>38695.9</v>
      </c>
      <c r="O111" s="138">
        <v>45309.429999999993</v>
      </c>
      <c r="P111" s="138">
        <v>206726.94</v>
      </c>
      <c r="Q111" s="138">
        <v>2209.25</v>
      </c>
    </row>
    <row r="112" spans="1:17" x14ac:dyDescent="0.25">
      <c r="A112" s="136">
        <v>108</v>
      </c>
      <c r="B112" s="137" t="s">
        <v>121</v>
      </c>
      <c r="C112" s="138">
        <v>195092.71</v>
      </c>
      <c r="D112" s="138">
        <v>26923.07</v>
      </c>
      <c r="E112" s="138">
        <v>107523.53</v>
      </c>
      <c r="F112" s="138">
        <v>27275.019999999997</v>
      </c>
      <c r="G112" s="138">
        <v>42771.53</v>
      </c>
      <c r="H112" s="138">
        <v>49847.729999999996</v>
      </c>
      <c r="I112" s="138">
        <v>153701.42000000001</v>
      </c>
      <c r="J112" s="138">
        <v>240237.07</v>
      </c>
      <c r="K112" s="138">
        <v>26923.07</v>
      </c>
      <c r="L112" s="138">
        <v>120607.56</v>
      </c>
      <c r="M112" s="138">
        <v>30651.090000000004</v>
      </c>
      <c r="N112" s="138">
        <v>52752.5</v>
      </c>
      <c r="O112" s="138">
        <v>59121.399999999994</v>
      </c>
      <c r="P112" s="138">
        <v>184444.82</v>
      </c>
      <c r="Q112" s="138">
        <v>2834.82</v>
      </c>
    </row>
    <row r="113" spans="1:17" x14ac:dyDescent="0.25">
      <c r="A113" s="136">
        <v>109</v>
      </c>
      <c r="B113" s="137" t="s">
        <v>122</v>
      </c>
      <c r="C113" s="138">
        <v>289251.96000000002</v>
      </c>
      <c r="D113" s="138">
        <v>39811.019999999997</v>
      </c>
      <c r="E113" s="138">
        <v>166730</v>
      </c>
      <c r="F113" s="138">
        <v>42293.659999999996</v>
      </c>
      <c r="G113" s="138">
        <v>67812.569999999992</v>
      </c>
      <c r="H113" s="138">
        <v>78087.27</v>
      </c>
      <c r="I113" s="138">
        <v>301324.62</v>
      </c>
      <c r="J113" s="138">
        <v>298865.69</v>
      </c>
      <c r="K113" s="138">
        <v>39811.019999999997</v>
      </c>
      <c r="L113" s="138">
        <v>178261.28</v>
      </c>
      <c r="M113" s="138">
        <v>45277.78</v>
      </c>
      <c r="N113" s="138">
        <v>74431.929999999993</v>
      </c>
      <c r="O113" s="138">
        <v>84670.599999999991</v>
      </c>
      <c r="P113" s="138">
        <v>302616.98</v>
      </c>
      <c r="Q113" s="138">
        <v>3526.57</v>
      </c>
    </row>
    <row r="114" spans="1:17" x14ac:dyDescent="0.25">
      <c r="A114" s="136">
        <v>110</v>
      </c>
      <c r="B114" s="137" t="s">
        <v>123</v>
      </c>
      <c r="C114" s="138">
        <v>210384.49</v>
      </c>
      <c r="D114" s="138">
        <v>43343.51</v>
      </c>
      <c r="E114" s="138">
        <v>96135.41</v>
      </c>
      <c r="F114" s="138">
        <v>24385.170000000002</v>
      </c>
      <c r="G114" s="138">
        <v>34962.26</v>
      </c>
      <c r="H114" s="138">
        <v>42093.45</v>
      </c>
      <c r="I114" s="138">
        <v>174322.75</v>
      </c>
      <c r="J114" s="138">
        <v>227359.96</v>
      </c>
      <c r="K114" s="138">
        <v>43343.51</v>
      </c>
      <c r="L114" s="138">
        <v>103632.80999999998</v>
      </c>
      <c r="M114" s="138">
        <v>26290.400000000001</v>
      </c>
      <c r="N114" s="138">
        <v>37949.540000000008</v>
      </c>
      <c r="O114" s="138">
        <v>45551.98</v>
      </c>
      <c r="P114" s="138">
        <v>189680.73</v>
      </c>
      <c r="Q114" s="138">
        <v>2682.81</v>
      </c>
    </row>
    <row r="115" spans="1:17" x14ac:dyDescent="0.25">
      <c r="A115" s="136">
        <v>111</v>
      </c>
      <c r="B115" s="137" t="s">
        <v>124</v>
      </c>
      <c r="C115" s="138">
        <v>351752.09</v>
      </c>
      <c r="D115" s="138">
        <v>55503.83</v>
      </c>
      <c r="E115" s="138">
        <v>183459.07</v>
      </c>
      <c r="F115" s="138">
        <v>46537.39</v>
      </c>
      <c r="G115" s="138">
        <v>67992.160000000003</v>
      </c>
      <c r="H115" s="138">
        <v>81214.559999999998</v>
      </c>
      <c r="I115" s="138">
        <v>305189.08</v>
      </c>
      <c r="J115" s="138">
        <v>384953.34</v>
      </c>
      <c r="K115" s="138">
        <v>55503.83</v>
      </c>
      <c r="L115" s="138">
        <v>218320.59000000003</v>
      </c>
      <c r="M115" s="138">
        <v>53396.619999999995</v>
      </c>
      <c r="N115" s="138">
        <v>81479.679999999993</v>
      </c>
      <c r="O115" s="138">
        <v>94816.069999999992</v>
      </c>
      <c r="P115" s="138">
        <v>361531.76</v>
      </c>
      <c r="Q115" s="138">
        <v>4542.34</v>
      </c>
    </row>
    <row r="116" spans="1:17" x14ac:dyDescent="0.25">
      <c r="A116" s="136">
        <v>112</v>
      </c>
      <c r="B116" s="137" t="s">
        <v>125</v>
      </c>
      <c r="C116" s="138">
        <v>371326.74</v>
      </c>
      <c r="D116" s="138">
        <v>63100.63</v>
      </c>
      <c r="E116" s="138">
        <v>194328.27000000002</v>
      </c>
      <c r="F116" s="138">
        <v>49298.38</v>
      </c>
      <c r="G116" s="138">
        <v>62988.59</v>
      </c>
      <c r="H116" s="138">
        <v>79554.539999999994</v>
      </c>
      <c r="I116" s="138">
        <v>361591.32</v>
      </c>
      <c r="J116" s="138">
        <v>417373.15</v>
      </c>
      <c r="K116" s="138">
        <v>63100.63</v>
      </c>
      <c r="L116" s="138">
        <v>204793.61000000002</v>
      </c>
      <c r="M116" s="138">
        <v>51413.380000000005</v>
      </c>
      <c r="N116" s="138">
        <v>69839.47</v>
      </c>
      <c r="O116" s="138">
        <v>86258.510000000009</v>
      </c>
      <c r="P116" s="138">
        <v>407350.59</v>
      </c>
      <c r="Q116" s="138">
        <v>4925.09</v>
      </c>
    </row>
    <row r="117" spans="1:17" x14ac:dyDescent="0.25">
      <c r="A117" s="136">
        <v>113</v>
      </c>
      <c r="B117" s="137" t="s">
        <v>126</v>
      </c>
      <c r="C117" s="138">
        <v>197948.45</v>
      </c>
      <c r="D117" s="138">
        <v>23785.48</v>
      </c>
      <c r="E117" s="138">
        <v>94694.59</v>
      </c>
      <c r="F117" s="138">
        <v>24022.079999999998</v>
      </c>
      <c r="G117" s="138">
        <v>38811.550000000003</v>
      </c>
      <c r="H117" s="138">
        <v>44542.05</v>
      </c>
      <c r="I117" s="138">
        <v>253141.46</v>
      </c>
      <c r="J117" s="138">
        <v>195573.62</v>
      </c>
      <c r="K117" s="138">
        <v>23785.48</v>
      </c>
      <c r="L117" s="138">
        <v>91573.98</v>
      </c>
      <c r="M117" s="138">
        <v>23298.14</v>
      </c>
      <c r="N117" s="138">
        <v>36725.979999999996</v>
      </c>
      <c r="O117" s="138">
        <v>42081.04</v>
      </c>
      <c r="P117" s="138">
        <v>249444.82</v>
      </c>
      <c r="Q117" s="138">
        <v>2307.77</v>
      </c>
    </row>
    <row r="118" spans="1:17" x14ac:dyDescent="0.25">
      <c r="A118" s="136">
        <v>114</v>
      </c>
      <c r="B118" s="137" t="s">
        <v>127</v>
      </c>
      <c r="C118" s="138">
        <v>146512.35999999999</v>
      </c>
      <c r="D118" s="138">
        <v>18162.41</v>
      </c>
      <c r="E118" s="138">
        <v>90133.79</v>
      </c>
      <c r="F118" s="138">
        <v>22864</v>
      </c>
      <c r="G118" s="138">
        <v>32169.35</v>
      </c>
      <c r="H118" s="138">
        <v>39031.770000000004</v>
      </c>
      <c r="I118" s="138">
        <v>155704.10999999999</v>
      </c>
      <c r="J118" s="138">
        <v>158831.46</v>
      </c>
      <c r="K118" s="138">
        <v>18162.41</v>
      </c>
      <c r="L118" s="138">
        <v>106842.57</v>
      </c>
      <c r="M118" s="138">
        <v>27804.12</v>
      </c>
      <c r="N118" s="138">
        <v>37941.910000000003</v>
      </c>
      <c r="O118" s="138">
        <v>46389.68</v>
      </c>
      <c r="P118" s="138">
        <v>168604.66</v>
      </c>
      <c r="Q118" s="138">
        <v>1874.2</v>
      </c>
    </row>
    <row r="119" spans="1:17" x14ac:dyDescent="0.25">
      <c r="A119" s="136">
        <v>115</v>
      </c>
      <c r="B119" s="137" t="s">
        <v>128</v>
      </c>
      <c r="C119" s="138">
        <v>240437.22</v>
      </c>
      <c r="D119" s="138">
        <v>21075.13</v>
      </c>
      <c r="E119" s="138">
        <v>116376.29000000001</v>
      </c>
      <c r="F119" s="138">
        <v>29521.55</v>
      </c>
      <c r="G119" s="138">
        <v>48278.66</v>
      </c>
      <c r="H119" s="138">
        <v>55133.08</v>
      </c>
      <c r="I119" s="138">
        <v>218114.88</v>
      </c>
      <c r="J119" s="138">
        <v>255511.54</v>
      </c>
      <c r="K119" s="138">
        <v>21075.13</v>
      </c>
      <c r="L119" s="138">
        <v>109795.39</v>
      </c>
      <c r="M119" s="138">
        <v>27883.950000000004</v>
      </c>
      <c r="N119" s="138">
        <v>47579.009999999995</v>
      </c>
      <c r="O119" s="138">
        <v>53406.34</v>
      </c>
      <c r="P119" s="138">
        <v>232662.05</v>
      </c>
      <c r="Q119" s="138">
        <v>3015.02</v>
      </c>
    </row>
    <row r="120" spans="1:17" x14ac:dyDescent="0.25">
      <c r="A120" s="136">
        <v>116</v>
      </c>
      <c r="B120" s="137" t="s">
        <v>129</v>
      </c>
      <c r="C120" s="138">
        <v>189566.17</v>
      </c>
      <c r="D120" s="138">
        <v>18498.2</v>
      </c>
      <c r="E120" s="138">
        <v>81834.350000000006</v>
      </c>
      <c r="F120" s="138">
        <v>20758.77</v>
      </c>
      <c r="G120" s="138">
        <v>27468.71</v>
      </c>
      <c r="H120" s="138">
        <v>34276.79</v>
      </c>
      <c r="I120" s="138">
        <v>243900.76</v>
      </c>
      <c r="J120" s="138">
        <v>200651.16</v>
      </c>
      <c r="K120" s="138">
        <v>18498.2</v>
      </c>
      <c r="L120" s="138">
        <v>82959.190000000017</v>
      </c>
      <c r="M120" s="138">
        <v>21261.579999999998</v>
      </c>
      <c r="N120" s="138">
        <v>31450.93</v>
      </c>
      <c r="O120" s="138">
        <v>37286.58</v>
      </c>
      <c r="P120" s="138">
        <v>267587.40999999997</v>
      </c>
      <c r="Q120" s="138">
        <v>2367.63</v>
      </c>
    </row>
    <row r="121" spans="1:17" x14ac:dyDescent="0.25">
      <c r="A121" s="136">
        <v>117</v>
      </c>
      <c r="B121" s="137" t="s">
        <v>130</v>
      </c>
      <c r="C121" s="138">
        <v>326015.90999999997</v>
      </c>
      <c r="D121" s="138">
        <v>58578.34</v>
      </c>
      <c r="E121" s="138">
        <v>122871.48999999999</v>
      </c>
      <c r="F121" s="138">
        <v>31168.19</v>
      </c>
      <c r="G121" s="138">
        <v>55537.47</v>
      </c>
      <c r="H121" s="138">
        <v>61454.25</v>
      </c>
      <c r="I121" s="138">
        <v>376524.72</v>
      </c>
      <c r="J121" s="138">
        <v>359929.64</v>
      </c>
      <c r="K121" s="138">
        <v>58578.34</v>
      </c>
      <c r="L121" s="138">
        <v>132258.43</v>
      </c>
      <c r="M121" s="138">
        <v>33598.42</v>
      </c>
      <c r="N121" s="138">
        <v>57937.369999999995</v>
      </c>
      <c r="O121" s="138">
        <v>65323.630000000005</v>
      </c>
      <c r="P121" s="138">
        <v>410691.48</v>
      </c>
      <c r="Q121" s="138">
        <v>4247.1499999999996</v>
      </c>
    </row>
    <row r="122" spans="1:17" x14ac:dyDescent="0.25">
      <c r="A122" s="136">
        <v>118</v>
      </c>
      <c r="B122" s="137" t="s">
        <v>131</v>
      </c>
      <c r="C122" s="138">
        <v>184359.89</v>
      </c>
      <c r="D122" s="138">
        <v>24160.84</v>
      </c>
      <c r="E122" s="138">
        <v>95437.290000000008</v>
      </c>
      <c r="F122" s="138">
        <v>24208.52</v>
      </c>
      <c r="G122" s="138">
        <v>33128.550000000003</v>
      </c>
      <c r="H122" s="138">
        <v>40676.310000000005</v>
      </c>
      <c r="I122" s="138">
        <v>244846.77</v>
      </c>
      <c r="J122" s="138">
        <v>216045.18</v>
      </c>
      <c r="K122" s="138">
        <v>24160.84</v>
      </c>
      <c r="L122" s="138">
        <v>103727.55</v>
      </c>
      <c r="M122" s="138">
        <v>26397.74</v>
      </c>
      <c r="N122" s="138">
        <v>38831.47</v>
      </c>
      <c r="O122" s="138">
        <v>45023.37</v>
      </c>
      <c r="P122" s="138">
        <v>293017.77</v>
      </c>
      <c r="Q122" s="138">
        <v>2549.5</v>
      </c>
    </row>
    <row r="123" spans="1:17" x14ac:dyDescent="0.25">
      <c r="A123" s="136">
        <v>119</v>
      </c>
      <c r="B123" s="137" t="s">
        <v>132</v>
      </c>
      <c r="C123" s="138">
        <v>181456.86</v>
      </c>
      <c r="D123" s="138">
        <v>25826.73</v>
      </c>
      <c r="E123" s="138">
        <v>101066.69</v>
      </c>
      <c r="F123" s="138">
        <v>25637.18</v>
      </c>
      <c r="G123" s="138">
        <v>35468.550000000003</v>
      </c>
      <c r="H123" s="138">
        <v>43310.43</v>
      </c>
      <c r="I123" s="138">
        <v>162417.43</v>
      </c>
      <c r="J123" s="138">
        <v>200950.14</v>
      </c>
      <c r="K123" s="138">
        <v>25826.73</v>
      </c>
      <c r="L123" s="138">
        <v>93187.49</v>
      </c>
      <c r="M123" s="138">
        <v>23682.559999999998</v>
      </c>
      <c r="N123" s="138">
        <v>33912.080000000002</v>
      </c>
      <c r="O123" s="138">
        <v>40827.85</v>
      </c>
      <c r="P123" s="138">
        <v>179516.82</v>
      </c>
      <c r="Q123" s="138">
        <v>2371.3200000000002</v>
      </c>
    </row>
    <row r="124" spans="1:17" x14ac:dyDescent="0.25">
      <c r="A124" s="136">
        <v>120</v>
      </c>
      <c r="B124" s="137" t="s">
        <v>133</v>
      </c>
      <c r="C124" s="138">
        <v>634601.78</v>
      </c>
      <c r="D124" s="138">
        <v>85482.3</v>
      </c>
      <c r="E124" s="138">
        <v>356268.93</v>
      </c>
      <c r="F124" s="138">
        <v>90372.61</v>
      </c>
      <c r="G124" s="138">
        <v>130048</v>
      </c>
      <c r="H124" s="138">
        <v>156360.94</v>
      </c>
      <c r="I124" s="138">
        <v>837891.65</v>
      </c>
      <c r="J124" s="138">
        <v>699758.16</v>
      </c>
      <c r="K124" s="138">
        <v>85482.3</v>
      </c>
      <c r="L124" s="138">
        <v>406285.07000000007</v>
      </c>
      <c r="M124" s="138">
        <v>103499.8</v>
      </c>
      <c r="N124" s="138">
        <v>155085.24</v>
      </c>
      <c r="O124" s="138">
        <v>174521.09</v>
      </c>
      <c r="P124" s="138">
        <v>929295.38</v>
      </c>
      <c r="Q124" s="138">
        <v>8256.9599999999991</v>
      </c>
    </row>
    <row r="125" spans="1:17" x14ac:dyDescent="0.25">
      <c r="A125" s="136">
        <v>121</v>
      </c>
      <c r="B125" s="137" t="s">
        <v>134</v>
      </c>
      <c r="C125" s="138">
        <v>635927.77</v>
      </c>
      <c r="D125" s="138">
        <v>104014.65</v>
      </c>
      <c r="E125" s="138">
        <v>367197.25</v>
      </c>
      <c r="F125" s="138">
        <v>93141.260000000009</v>
      </c>
      <c r="G125" s="138">
        <v>127059.20999999999</v>
      </c>
      <c r="H125" s="138">
        <v>156227.74000000002</v>
      </c>
      <c r="I125" s="138">
        <v>638003.93000000005</v>
      </c>
      <c r="J125" s="138">
        <v>688221.75</v>
      </c>
      <c r="K125" s="138">
        <v>104014.65</v>
      </c>
      <c r="L125" s="138">
        <v>345962.68999999994</v>
      </c>
      <c r="M125" s="138">
        <v>88868.78</v>
      </c>
      <c r="N125" s="138">
        <v>127687.35</v>
      </c>
      <c r="O125" s="138">
        <v>150655.41</v>
      </c>
      <c r="P125" s="138">
        <v>703936.76</v>
      </c>
      <c r="Q125" s="138">
        <v>8121.12</v>
      </c>
    </row>
    <row r="126" spans="1:17" ht="13.8" thickBot="1" x14ac:dyDescent="0.3">
      <c r="A126" s="139">
        <v>122</v>
      </c>
      <c r="B126" s="140" t="s">
        <v>135</v>
      </c>
      <c r="C126" s="141">
        <v>408345.57</v>
      </c>
      <c r="D126" s="141">
        <v>61899.58</v>
      </c>
      <c r="E126" s="141">
        <v>240678.06</v>
      </c>
      <c r="F126" s="141">
        <v>61052.14</v>
      </c>
      <c r="G126" s="141">
        <v>86621.04</v>
      </c>
      <c r="H126" s="141">
        <v>104717.55</v>
      </c>
      <c r="I126" s="141">
        <v>538395.71</v>
      </c>
      <c r="J126" s="141">
        <v>429991.22</v>
      </c>
      <c r="K126" s="141">
        <v>61899.58</v>
      </c>
      <c r="L126" s="141">
        <v>259173.08000000002</v>
      </c>
      <c r="M126" s="141">
        <v>66522.66</v>
      </c>
      <c r="N126" s="141">
        <v>94079.87</v>
      </c>
      <c r="O126" s="141">
        <v>113082.59</v>
      </c>
      <c r="P126" s="141">
        <v>565549.43000000005</v>
      </c>
      <c r="Q126" s="141">
        <v>5073.97</v>
      </c>
    </row>
    <row r="127" spans="1:17" ht="13.8" thickBot="1" x14ac:dyDescent="0.3">
      <c r="A127" s="142"/>
      <c r="B127" s="143" t="s">
        <v>137</v>
      </c>
      <c r="C127" s="144">
        <f>SUM(C5:C126)</f>
        <v>30748917.550000016</v>
      </c>
      <c r="D127" s="144">
        <f t="shared" ref="D127:Q127" si="0">SUM(D5:D126)</f>
        <v>4169031.6299999994</v>
      </c>
      <c r="E127" s="144">
        <f t="shared" si="0"/>
        <v>16106465.279999992</v>
      </c>
      <c r="F127" s="144">
        <f t="shared" si="0"/>
        <v>4085399.2599999984</v>
      </c>
      <c r="G127" s="144">
        <f t="shared" si="0"/>
        <v>5866416.419999999</v>
      </c>
      <c r="H127" s="144">
        <f t="shared" si="0"/>
        <v>7054950.5099999998</v>
      </c>
      <c r="I127" s="144">
        <f t="shared" si="0"/>
        <v>32508426.470000006</v>
      </c>
      <c r="J127" s="144">
        <f t="shared" si="0"/>
        <v>33502807.489999998</v>
      </c>
      <c r="K127" s="144">
        <f t="shared" si="0"/>
        <v>4169031.6299999994</v>
      </c>
      <c r="L127" s="144">
        <f t="shared" si="0"/>
        <v>17086514.030000001</v>
      </c>
      <c r="M127" s="144">
        <f t="shared" si="0"/>
        <v>4339741.1899999995</v>
      </c>
      <c r="N127" s="144">
        <f t="shared" si="0"/>
        <v>6571626.6400000006</v>
      </c>
      <c r="O127" s="144">
        <f t="shared" si="0"/>
        <v>7698554.2199999979</v>
      </c>
      <c r="P127" s="144">
        <f t="shared" si="0"/>
        <v>35517770.18999999</v>
      </c>
      <c r="Q127" s="145">
        <f t="shared" si="0"/>
        <v>395332.63000000018</v>
      </c>
    </row>
    <row r="128" spans="1:17" x14ac:dyDescent="0.25">
      <c r="A128" s="146"/>
      <c r="B128" s="146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</row>
    <row r="129" spans="3:17" x14ac:dyDescent="0.25"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</row>
    <row r="130" spans="3:17" x14ac:dyDescent="0.25"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</row>
    <row r="131" spans="3:17" x14ac:dyDescent="0.25"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</row>
  </sheetData>
  <mergeCells count="4">
    <mergeCell ref="A3:A4"/>
    <mergeCell ref="B3:B4"/>
    <mergeCell ref="C3:I3"/>
    <mergeCell ref="J3:Q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1"/>
  <sheetViews>
    <sheetView topLeftCell="A97" workbookViewId="0">
      <selection activeCell="C132" sqref="C132"/>
    </sheetView>
  </sheetViews>
  <sheetFormatPr defaultRowHeight="13.2" x14ac:dyDescent="0.25"/>
  <cols>
    <col min="1" max="1" width="9.109375" style="3" customWidth="1"/>
    <col min="2" max="2" width="27.109375" style="109" customWidth="1"/>
    <col min="3" max="5" width="17.5546875" style="3" customWidth="1"/>
    <col min="6" max="8" width="14.44140625" style="3" customWidth="1"/>
    <col min="9" max="9" width="15" style="3" customWidth="1"/>
    <col min="10" max="10" width="16.33203125" style="3" customWidth="1"/>
    <col min="11" max="11" width="15.33203125" style="3" customWidth="1"/>
    <col min="12" max="12" width="15.109375" style="3" customWidth="1"/>
    <col min="13" max="13" width="14.44140625" style="3" customWidth="1"/>
    <col min="14" max="14" width="13.6640625" style="3" customWidth="1"/>
    <col min="15" max="15" width="17.109375" style="3" customWidth="1"/>
    <col min="16" max="16" width="17.33203125" style="3" customWidth="1"/>
    <col min="17" max="17" width="16" style="3" customWidth="1"/>
    <col min="18" max="18" width="19" style="3" customWidth="1"/>
    <col min="19" max="19" width="18.6640625" style="3" customWidth="1"/>
    <col min="20" max="20" width="18.44140625" style="3" customWidth="1"/>
    <col min="21" max="21" width="17.5546875" style="4" customWidth="1"/>
    <col min="22" max="22" width="16.109375" style="4" customWidth="1"/>
    <col min="23" max="23" width="18.109375" style="4" customWidth="1"/>
  </cols>
  <sheetData>
    <row r="1" spans="1:23" x14ac:dyDescent="0.25">
      <c r="B1" s="100"/>
    </row>
    <row r="2" spans="1:23" s="3" customFormat="1" ht="18" thickBot="1" x14ac:dyDescent="0.35">
      <c r="B2" s="101" t="s">
        <v>149</v>
      </c>
      <c r="U2" s="55"/>
      <c r="V2" s="55"/>
      <c r="W2" s="55"/>
    </row>
    <row r="3" spans="1:23" s="71" customFormat="1" ht="25.5" customHeight="1" x14ac:dyDescent="0.25">
      <c r="A3" s="180" t="s">
        <v>12</v>
      </c>
      <c r="B3" s="182" t="s">
        <v>1</v>
      </c>
      <c r="C3" s="222" t="s">
        <v>8</v>
      </c>
      <c r="D3" s="222"/>
      <c r="E3" s="222"/>
      <c r="F3" s="222" t="s">
        <v>4</v>
      </c>
      <c r="G3" s="222"/>
      <c r="H3" s="222"/>
      <c r="I3" s="184" t="s">
        <v>6</v>
      </c>
      <c r="J3" s="185"/>
      <c r="K3" s="186"/>
      <c r="L3" s="184" t="s">
        <v>9</v>
      </c>
      <c r="M3" s="185"/>
      <c r="N3" s="185"/>
      <c r="O3" s="222" t="s">
        <v>7</v>
      </c>
      <c r="P3" s="222"/>
      <c r="Q3" s="222"/>
      <c r="R3" s="223" t="s">
        <v>144</v>
      </c>
      <c r="S3" s="224"/>
      <c r="T3" s="224"/>
      <c r="U3" s="225" t="s">
        <v>137</v>
      </c>
      <c r="V3" s="226"/>
      <c r="W3" s="227"/>
    </row>
    <row r="4" spans="1:23" s="71" customFormat="1" ht="13.8" thickBot="1" x14ac:dyDescent="0.3">
      <c r="A4" s="181"/>
      <c r="B4" s="183"/>
      <c r="C4" s="13" t="s">
        <v>2</v>
      </c>
      <c r="D4" s="13" t="s">
        <v>3</v>
      </c>
      <c r="E4" s="13" t="s">
        <v>10</v>
      </c>
      <c r="F4" s="13" t="s">
        <v>2</v>
      </c>
      <c r="G4" s="13" t="s">
        <v>3</v>
      </c>
      <c r="H4" s="13" t="s">
        <v>10</v>
      </c>
      <c r="I4" s="13" t="s">
        <v>2</v>
      </c>
      <c r="J4" s="13" t="s">
        <v>3</v>
      </c>
      <c r="K4" s="13" t="s">
        <v>10</v>
      </c>
      <c r="L4" s="13" t="s">
        <v>2</v>
      </c>
      <c r="M4" s="13" t="s">
        <v>3</v>
      </c>
      <c r="N4" s="13" t="s">
        <v>10</v>
      </c>
      <c r="O4" s="13" t="s">
        <v>2</v>
      </c>
      <c r="P4" s="13" t="s">
        <v>3</v>
      </c>
      <c r="Q4" s="13" t="s">
        <v>10</v>
      </c>
      <c r="R4" s="115" t="s">
        <v>2</v>
      </c>
      <c r="S4" s="115" t="s">
        <v>3</v>
      </c>
      <c r="T4" s="116" t="s">
        <v>10</v>
      </c>
      <c r="U4" s="119" t="s">
        <v>2</v>
      </c>
      <c r="V4" s="120" t="s">
        <v>3</v>
      </c>
      <c r="W4" s="121" t="s">
        <v>10</v>
      </c>
    </row>
    <row r="5" spans="1:23" s="2" customFormat="1" x14ac:dyDescent="0.25">
      <c r="A5" s="94">
        <v>1</v>
      </c>
      <c r="B5" s="102" t="s">
        <v>14</v>
      </c>
      <c r="C5" s="95">
        <v>3482774.3200000003</v>
      </c>
      <c r="D5" s="95">
        <v>3302967.33</v>
      </c>
      <c r="E5" s="95">
        <f>C5-D5</f>
        <v>179806.99000000022</v>
      </c>
      <c r="F5" s="95">
        <v>1467119.1199999999</v>
      </c>
      <c r="G5" s="95">
        <v>1390896.3400000003</v>
      </c>
      <c r="H5" s="95">
        <f>F5-G5</f>
        <v>76222.779999999562</v>
      </c>
      <c r="I5" s="95">
        <v>440582.33</v>
      </c>
      <c r="J5" s="95">
        <v>414839.4</v>
      </c>
      <c r="K5" s="95">
        <v>25742.929999999993</v>
      </c>
      <c r="L5" s="95">
        <v>526333.07000000007</v>
      </c>
      <c r="M5" s="95">
        <v>495499.54</v>
      </c>
      <c r="N5" s="95">
        <v>30833.530000000086</v>
      </c>
      <c r="O5" s="95">
        <v>2257172.2800000003</v>
      </c>
      <c r="P5" s="95">
        <v>2139066.0900000003</v>
      </c>
      <c r="Q5" s="95">
        <v>118106.18999999994</v>
      </c>
      <c r="R5" s="117">
        <f>F5+I5+L5+O5</f>
        <v>4691206.8000000007</v>
      </c>
      <c r="S5" s="117">
        <f>G5+J5+M5+P5</f>
        <v>4440301.370000001</v>
      </c>
      <c r="T5" s="118">
        <f>R5-S5</f>
        <v>250905.4299999997</v>
      </c>
      <c r="U5" s="124">
        <f>R5+C5</f>
        <v>8173981.120000001</v>
      </c>
      <c r="V5" s="124">
        <f>S5+D5</f>
        <v>7743268.7000000011</v>
      </c>
      <c r="W5" s="124">
        <f>U5-V5</f>
        <v>430712.41999999993</v>
      </c>
    </row>
    <row r="6" spans="1:23" s="2" customFormat="1" x14ac:dyDescent="0.25">
      <c r="A6" s="1">
        <v>2</v>
      </c>
      <c r="B6" s="103" t="s">
        <v>15</v>
      </c>
      <c r="C6" s="95">
        <v>3460266.2800000003</v>
      </c>
      <c r="D6" s="95">
        <v>3222861.6200000006</v>
      </c>
      <c r="E6" s="95">
        <f t="shared" ref="E6:E69" si="0">C6-D6</f>
        <v>237404.65999999968</v>
      </c>
      <c r="F6" s="95">
        <v>2371427.0100000002</v>
      </c>
      <c r="G6" s="95">
        <v>2179666.7200000002</v>
      </c>
      <c r="H6" s="95">
        <f t="shared" ref="H6:H69" si="1">F6-G6</f>
        <v>191760.29000000004</v>
      </c>
      <c r="I6" s="95">
        <v>728073.31</v>
      </c>
      <c r="J6" s="95">
        <v>669033.24</v>
      </c>
      <c r="K6" s="28">
        <v>59040.070000000065</v>
      </c>
      <c r="L6" s="95">
        <v>858524.16999999993</v>
      </c>
      <c r="M6" s="95">
        <v>786990.7699999999</v>
      </c>
      <c r="N6" s="28">
        <v>71533.400000000023</v>
      </c>
      <c r="O6" s="95">
        <v>3198355.42</v>
      </c>
      <c r="P6" s="95">
        <v>2966445.85</v>
      </c>
      <c r="Q6" s="28">
        <v>231909.56999999983</v>
      </c>
      <c r="R6" s="117">
        <f t="shared" ref="R6:R69" si="2">F6+I6+L6+O6</f>
        <v>7156379.9100000001</v>
      </c>
      <c r="S6" s="117">
        <f t="shared" ref="S6:S69" si="3">G6+J6+M6+P6</f>
        <v>6602136.5800000001</v>
      </c>
      <c r="T6" s="118">
        <f t="shared" ref="T6:T69" si="4">R6-S6</f>
        <v>554243.33000000007</v>
      </c>
      <c r="U6" s="124">
        <f t="shared" ref="U6:U69" si="5">R6+C6</f>
        <v>10616646.190000001</v>
      </c>
      <c r="V6" s="124">
        <f t="shared" ref="V6:V69" si="6">S6+D6</f>
        <v>9824998.2000000011</v>
      </c>
      <c r="W6" s="124">
        <f t="shared" ref="W6:W69" si="7">U6-V6</f>
        <v>791647.99000000022</v>
      </c>
    </row>
    <row r="7" spans="1:23" s="2" customFormat="1" x14ac:dyDescent="0.25">
      <c r="A7" s="1">
        <v>3</v>
      </c>
      <c r="B7" s="103" t="s">
        <v>16</v>
      </c>
      <c r="C7" s="95">
        <v>3446497.0200000005</v>
      </c>
      <c r="D7" s="95">
        <v>3271857.3200000003</v>
      </c>
      <c r="E7" s="95">
        <f t="shared" si="0"/>
        <v>174639.70000000019</v>
      </c>
      <c r="F7" s="95">
        <v>1652130.58</v>
      </c>
      <c r="G7" s="95">
        <v>1490784.85</v>
      </c>
      <c r="H7" s="95">
        <f t="shared" si="1"/>
        <v>161345.72999999998</v>
      </c>
      <c r="I7" s="95">
        <v>484354.46</v>
      </c>
      <c r="J7" s="95">
        <v>437296.16</v>
      </c>
      <c r="K7" s="28">
        <v>47058.300000000047</v>
      </c>
      <c r="L7" s="95">
        <v>581958.23</v>
      </c>
      <c r="M7" s="95">
        <v>525036.67000000004</v>
      </c>
      <c r="N7" s="28">
        <v>56921.559999999939</v>
      </c>
      <c r="O7" s="95">
        <v>3180442.02</v>
      </c>
      <c r="P7" s="95">
        <v>2991410.86</v>
      </c>
      <c r="Q7" s="28">
        <v>189031.16000000015</v>
      </c>
      <c r="R7" s="117">
        <f t="shared" si="2"/>
        <v>5898885.29</v>
      </c>
      <c r="S7" s="117">
        <f t="shared" si="3"/>
        <v>5444528.54</v>
      </c>
      <c r="T7" s="118">
        <f t="shared" si="4"/>
        <v>454356.75</v>
      </c>
      <c r="U7" s="124">
        <f t="shared" si="5"/>
        <v>9345382.3100000005</v>
      </c>
      <c r="V7" s="124">
        <f t="shared" si="6"/>
        <v>8716385.8599999994</v>
      </c>
      <c r="W7" s="124">
        <f t="shared" si="7"/>
        <v>628996.45000000112</v>
      </c>
    </row>
    <row r="8" spans="1:23" s="2" customFormat="1" x14ac:dyDescent="0.25">
      <c r="A8" s="1">
        <v>4</v>
      </c>
      <c r="B8" s="103" t="s">
        <v>17</v>
      </c>
      <c r="C8" s="95">
        <v>3513905.17</v>
      </c>
      <c r="D8" s="95">
        <v>3283411.7499999995</v>
      </c>
      <c r="E8" s="95">
        <f t="shared" si="0"/>
        <v>230493.42000000039</v>
      </c>
      <c r="F8" s="95">
        <v>1605675.3699999996</v>
      </c>
      <c r="G8" s="95">
        <v>1459420.6900000002</v>
      </c>
      <c r="H8" s="95">
        <f t="shared" si="1"/>
        <v>146254.67999999947</v>
      </c>
      <c r="I8" s="95">
        <v>468210.82</v>
      </c>
      <c r="J8" s="95">
        <v>421188.52</v>
      </c>
      <c r="K8" s="28">
        <v>47022.299999999988</v>
      </c>
      <c r="L8" s="95">
        <v>564705.1</v>
      </c>
      <c r="M8" s="95">
        <v>506804.68000000005</v>
      </c>
      <c r="N8" s="28">
        <v>57900.419999999925</v>
      </c>
      <c r="O8" s="95">
        <v>3963928.55</v>
      </c>
      <c r="P8" s="95">
        <v>3666141.35</v>
      </c>
      <c r="Q8" s="28">
        <v>297787.19999999972</v>
      </c>
      <c r="R8" s="117">
        <f t="shared" si="2"/>
        <v>6602519.8399999999</v>
      </c>
      <c r="S8" s="117">
        <f t="shared" si="3"/>
        <v>6053555.2400000002</v>
      </c>
      <c r="T8" s="118">
        <f t="shared" si="4"/>
        <v>548964.59999999963</v>
      </c>
      <c r="U8" s="124">
        <f t="shared" si="5"/>
        <v>10116425.01</v>
      </c>
      <c r="V8" s="124">
        <f t="shared" si="6"/>
        <v>9336966.9900000002</v>
      </c>
      <c r="W8" s="124">
        <f t="shared" si="7"/>
        <v>779458.01999999955</v>
      </c>
    </row>
    <row r="9" spans="1:23" s="2" customFormat="1" x14ac:dyDescent="0.25">
      <c r="A9" s="1">
        <v>5</v>
      </c>
      <c r="B9" s="103" t="s">
        <v>18</v>
      </c>
      <c r="C9" s="95">
        <v>3240956.65</v>
      </c>
      <c r="D9" s="95">
        <v>3066046.5900000003</v>
      </c>
      <c r="E9" s="95">
        <f t="shared" si="0"/>
        <v>174910.05999999959</v>
      </c>
      <c r="F9" s="95">
        <v>2054908.4400000002</v>
      </c>
      <c r="G9" s="95">
        <v>1949304.31</v>
      </c>
      <c r="H9" s="95">
        <f t="shared" si="1"/>
        <v>105604.13000000012</v>
      </c>
      <c r="I9" s="95">
        <v>643043.44000000006</v>
      </c>
      <c r="J9" s="95">
        <v>605907.45000000007</v>
      </c>
      <c r="K9" s="28">
        <v>37135.989999999991</v>
      </c>
      <c r="L9" s="95">
        <v>752850.17</v>
      </c>
      <c r="M9" s="95">
        <v>709490.68</v>
      </c>
      <c r="N9" s="28">
        <v>43359.489999999991</v>
      </c>
      <c r="O9" s="95">
        <v>4296533.87</v>
      </c>
      <c r="P9" s="95">
        <v>4061545.57</v>
      </c>
      <c r="Q9" s="28">
        <v>234988.30000000028</v>
      </c>
      <c r="R9" s="117">
        <f t="shared" si="2"/>
        <v>7747335.9199999999</v>
      </c>
      <c r="S9" s="117">
        <f t="shared" si="3"/>
        <v>7326248.0099999998</v>
      </c>
      <c r="T9" s="118">
        <f t="shared" si="4"/>
        <v>421087.91000000015</v>
      </c>
      <c r="U9" s="124">
        <f t="shared" si="5"/>
        <v>10988292.57</v>
      </c>
      <c r="V9" s="124">
        <f t="shared" si="6"/>
        <v>10392294.6</v>
      </c>
      <c r="W9" s="124">
        <f t="shared" si="7"/>
        <v>595997.97000000067</v>
      </c>
    </row>
    <row r="10" spans="1:23" s="2" customFormat="1" x14ac:dyDescent="0.25">
      <c r="A10" s="1">
        <v>6</v>
      </c>
      <c r="B10" s="103" t="s">
        <v>19</v>
      </c>
      <c r="C10" s="95">
        <v>2145857.2599999998</v>
      </c>
      <c r="D10" s="95">
        <v>2043448.5100000002</v>
      </c>
      <c r="E10" s="95">
        <f t="shared" si="0"/>
        <v>102408.74999999953</v>
      </c>
      <c r="F10" s="95">
        <v>1269798.02</v>
      </c>
      <c r="G10" s="95">
        <v>1224591.4900000002</v>
      </c>
      <c r="H10" s="95">
        <f t="shared" si="1"/>
        <v>45206.529999999795</v>
      </c>
      <c r="I10" s="95">
        <v>404612.83000000007</v>
      </c>
      <c r="J10" s="95">
        <v>382102.24000000005</v>
      </c>
      <c r="K10" s="28">
        <v>22510.590000000026</v>
      </c>
      <c r="L10" s="95">
        <v>469804.55</v>
      </c>
      <c r="M10" s="95">
        <v>445600.80000000005</v>
      </c>
      <c r="N10" s="28">
        <v>24203.749999999942</v>
      </c>
      <c r="O10" s="95">
        <v>2804800.54</v>
      </c>
      <c r="P10" s="95">
        <v>2687726.8000000003</v>
      </c>
      <c r="Q10" s="28">
        <v>117073.73999999976</v>
      </c>
      <c r="R10" s="117">
        <f t="shared" si="2"/>
        <v>4949015.9399999995</v>
      </c>
      <c r="S10" s="117">
        <f t="shared" si="3"/>
        <v>4740021.33</v>
      </c>
      <c r="T10" s="118">
        <f t="shared" si="4"/>
        <v>208994.6099999994</v>
      </c>
      <c r="U10" s="124">
        <f t="shared" si="5"/>
        <v>7094873.1999999993</v>
      </c>
      <c r="V10" s="124">
        <f t="shared" si="6"/>
        <v>6783469.8399999999</v>
      </c>
      <c r="W10" s="124">
        <f t="shared" si="7"/>
        <v>311403.3599999994</v>
      </c>
    </row>
    <row r="11" spans="1:23" s="2" customFormat="1" x14ac:dyDescent="0.25">
      <c r="A11" s="1">
        <v>7</v>
      </c>
      <c r="B11" s="103" t="s">
        <v>20</v>
      </c>
      <c r="C11" s="95">
        <v>3454390.6599999997</v>
      </c>
      <c r="D11" s="95">
        <v>3207590.84</v>
      </c>
      <c r="E11" s="95">
        <f t="shared" si="0"/>
        <v>246799.81999999983</v>
      </c>
      <c r="F11" s="95">
        <v>2305122.17</v>
      </c>
      <c r="G11" s="95">
        <v>2111545.46</v>
      </c>
      <c r="H11" s="95">
        <f t="shared" si="1"/>
        <v>193576.70999999996</v>
      </c>
      <c r="I11" s="95">
        <v>751914.4800000001</v>
      </c>
      <c r="J11" s="95">
        <v>681024.49</v>
      </c>
      <c r="K11" s="28">
        <v>70889.990000000107</v>
      </c>
      <c r="L11" s="95">
        <v>866801.15999999992</v>
      </c>
      <c r="M11" s="95">
        <v>786454.98</v>
      </c>
      <c r="N11" s="28">
        <v>80346.179999999935</v>
      </c>
      <c r="O11" s="95">
        <v>3555401.5199999996</v>
      </c>
      <c r="P11" s="95">
        <v>3293506.43</v>
      </c>
      <c r="Q11" s="28">
        <v>261895.08999999939</v>
      </c>
      <c r="R11" s="117">
        <f t="shared" si="2"/>
        <v>7479239.3299999991</v>
      </c>
      <c r="S11" s="117">
        <f t="shared" si="3"/>
        <v>6872531.3600000003</v>
      </c>
      <c r="T11" s="118">
        <f t="shared" si="4"/>
        <v>606707.96999999881</v>
      </c>
      <c r="U11" s="124">
        <f t="shared" si="5"/>
        <v>10933629.989999998</v>
      </c>
      <c r="V11" s="124">
        <f t="shared" si="6"/>
        <v>10080122.199999999</v>
      </c>
      <c r="W11" s="124">
        <f t="shared" si="7"/>
        <v>853507.78999999911</v>
      </c>
    </row>
    <row r="12" spans="1:23" s="2" customFormat="1" x14ac:dyDescent="0.25">
      <c r="A12" s="1">
        <v>8</v>
      </c>
      <c r="B12" s="103" t="s">
        <v>21</v>
      </c>
      <c r="C12" s="95">
        <v>6898950.9500000011</v>
      </c>
      <c r="D12" s="95">
        <v>6440727.6699999999</v>
      </c>
      <c r="E12" s="95">
        <f t="shared" si="0"/>
        <v>458223.28000000119</v>
      </c>
      <c r="F12" s="95">
        <v>3129817.19</v>
      </c>
      <c r="G12" s="95">
        <v>2866087.45</v>
      </c>
      <c r="H12" s="95">
        <f t="shared" si="1"/>
        <v>263729.73999999976</v>
      </c>
      <c r="I12" s="95">
        <v>946682.97</v>
      </c>
      <c r="J12" s="95">
        <v>870022.69</v>
      </c>
      <c r="K12" s="28">
        <v>76660.280000000028</v>
      </c>
      <c r="L12" s="95">
        <v>1136241.07</v>
      </c>
      <c r="M12" s="95">
        <v>1029373.2899999999</v>
      </c>
      <c r="N12" s="28">
        <v>106867.78000000014</v>
      </c>
      <c r="O12" s="95">
        <v>7880478.5999999996</v>
      </c>
      <c r="P12" s="95">
        <v>7291735.709999999</v>
      </c>
      <c r="Q12" s="28">
        <v>588742.8900000006</v>
      </c>
      <c r="R12" s="117">
        <f t="shared" si="2"/>
        <v>13093219.83</v>
      </c>
      <c r="S12" s="117">
        <f t="shared" si="3"/>
        <v>12057219.139999999</v>
      </c>
      <c r="T12" s="118">
        <f t="shared" si="4"/>
        <v>1036000.6900000013</v>
      </c>
      <c r="U12" s="124">
        <f t="shared" si="5"/>
        <v>19992170.780000001</v>
      </c>
      <c r="V12" s="124">
        <f t="shared" si="6"/>
        <v>18497946.809999999</v>
      </c>
      <c r="W12" s="124">
        <f t="shared" si="7"/>
        <v>1494223.9700000025</v>
      </c>
    </row>
    <row r="13" spans="1:23" s="2" customFormat="1" x14ac:dyDescent="0.25">
      <c r="A13" s="1">
        <v>9</v>
      </c>
      <c r="B13" s="103" t="s">
        <v>22</v>
      </c>
      <c r="C13" s="95">
        <v>2294929.1199999996</v>
      </c>
      <c r="D13" s="95">
        <v>2161786.7699999996</v>
      </c>
      <c r="E13" s="95">
        <f t="shared" si="0"/>
        <v>133142.35000000009</v>
      </c>
      <c r="F13" s="95">
        <v>1003541.6599999999</v>
      </c>
      <c r="G13" s="95">
        <v>951389.76</v>
      </c>
      <c r="H13" s="95">
        <f t="shared" si="1"/>
        <v>52151.899999999907</v>
      </c>
      <c r="I13" s="95">
        <v>318779.96000000002</v>
      </c>
      <c r="J13" s="95">
        <v>298684.19</v>
      </c>
      <c r="K13" s="28">
        <v>20095.770000000019</v>
      </c>
      <c r="L13" s="95">
        <v>371552.61000000004</v>
      </c>
      <c r="M13" s="95">
        <v>348668.04</v>
      </c>
      <c r="N13" s="28">
        <v>22884.570000000065</v>
      </c>
      <c r="O13" s="95">
        <v>2630412.2100000004</v>
      </c>
      <c r="P13" s="95">
        <v>2471815.2600000002</v>
      </c>
      <c r="Q13" s="28">
        <v>158596.95000000019</v>
      </c>
      <c r="R13" s="117">
        <f t="shared" si="2"/>
        <v>4324286.4400000004</v>
      </c>
      <c r="S13" s="117">
        <f t="shared" si="3"/>
        <v>4070557.25</v>
      </c>
      <c r="T13" s="118">
        <f t="shared" si="4"/>
        <v>253729.19000000041</v>
      </c>
      <c r="U13" s="124">
        <f t="shared" si="5"/>
        <v>6619215.5600000005</v>
      </c>
      <c r="V13" s="124">
        <f t="shared" si="6"/>
        <v>6232344.0199999996</v>
      </c>
      <c r="W13" s="124">
        <f t="shared" si="7"/>
        <v>386871.54000000097</v>
      </c>
    </row>
    <row r="14" spans="1:23" s="2" customFormat="1" x14ac:dyDescent="0.25">
      <c r="A14" s="1">
        <v>10</v>
      </c>
      <c r="B14" s="103" t="s">
        <v>23</v>
      </c>
      <c r="C14" s="95">
        <v>3012774.4100000006</v>
      </c>
      <c r="D14" s="95">
        <v>2837366.74</v>
      </c>
      <c r="E14" s="95">
        <f t="shared" si="0"/>
        <v>175407.67000000039</v>
      </c>
      <c r="F14" s="95">
        <v>1277666.1200000001</v>
      </c>
      <c r="G14" s="95">
        <v>1228816.2600000002</v>
      </c>
      <c r="H14" s="95">
        <f t="shared" si="1"/>
        <v>48849.85999999987</v>
      </c>
      <c r="I14" s="95">
        <v>392586.43</v>
      </c>
      <c r="J14" s="95">
        <v>378259.24</v>
      </c>
      <c r="K14" s="28">
        <v>14327.190000000002</v>
      </c>
      <c r="L14" s="95">
        <v>465470.27</v>
      </c>
      <c r="M14" s="95">
        <v>446029.66</v>
      </c>
      <c r="N14" s="28">
        <v>19440.610000000044</v>
      </c>
      <c r="O14" s="95">
        <v>2334894.6499999994</v>
      </c>
      <c r="P14" s="95">
        <v>2189701.34</v>
      </c>
      <c r="Q14" s="28">
        <v>145193.30999999959</v>
      </c>
      <c r="R14" s="117">
        <f t="shared" si="2"/>
        <v>4470617.47</v>
      </c>
      <c r="S14" s="117">
        <f t="shared" si="3"/>
        <v>4242806.5</v>
      </c>
      <c r="T14" s="118">
        <f t="shared" si="4"/>
        <v>227810.96999999974</v>
      </c>
      <c r="U14" s="124">
        <f t="shared" si="5"/>
        <v>7483391.8800000008</v>
      </c>
      <c r="V14" s="124">
        <f t="shared" si="6"/>
        <v>7080173.2400000002</v>
      </c>
      <c r="W14" s="124">
        <f t="shared" si="7"/>
        <v>403218.6400000006</v>
      </c>
    </row>
    <row r="15" spans="1:23" s="2" customFormat="1" x14ac:dyDescent="0.25">
      <c r="A15" s="1">
        <v>11</v>
      </c>
      <c r="B15" s="103" t="s">
        <v>24</v>
      </c>
      <c r="C15" s="95">
        <v>2698600.81</v>
      </c>
      <c r="D15" s="95">
        <v>2520282.14</v>
      </c>
      <c r="E15" s="95">
        <f t="shared" si="0"/>
        <v>178318.66999999993</v>
      </c>
      <c r="F15" s="95">
        <v>1339133.5999999999</v>
      </c>
      <c r="G15" s="95">
        <v>1225740.74</v>
      </c>
      <c r="H15" s="95">
        <f t="shared" si="1"/>
        <v>113392.85999999987</v>
      </c>
      <c r="I15" s="95">
        <v>421878.70000000007</v>
      </c>
      <c r="J15" s="95">
        <v>389791.81</v>
      </c>
      <c r="K15" s="28">
        <v>32086.890000000072</v>
      </c>
      <c r="L15" s="95">
        <v>494429.16</v>
      </c>
      <c r="M15" s="95">
        <v>459234.24</v>
      </c>
      <c r="N15" s="28">
        <v>35194.919999999984</v>
      </c>
      <c r="O15" s="95">
        <v>2459439.4500000002</v>
      </c>
      <c r="P15" s="95">
        <v>2295609.4700000002</v>
      </c>
      <c r="Q15" s="28">
        <v>163829.97999999998</v>
      </c>
      <c r="R15" s="117">
        <f t="shared" si="2"/>
        <v>4714880.91</v>
      </c>
      <c r="S15" s="117">
        <f t="shared" si="3"/>
        <v>4370376.26</v>
      </c>
      <c r="T15" s="118">
        <f t="shared" si="4"/>
        <v>344504.65000000037</v>
      </c>
      <c r="U15" s="124">
        <f t="shared" si="5"/>
        <v>7413481.7200000007</v>
      </c>
      <c r="V15" s="124">
        <f t="shared" si="6"/>
        <v>6890658.4000000004</v>
      </c>
      <c r="W15" s="124">
        <f t="shared" si="7"/>
        <v>522823.3200000003</v>
      </c>
    </row>
    <row r="16" spans="1:23" s="2" customFormat="1" x14ac:dyDescent="0.25">
      <c r="A16" s="1">
        <v>12</v>
      </c>
      <c r="B16" s="103" t="s">
        <v>25</v>
      </c>
      <c r="C16" s="95">
        <v>4824564.2</v>
      </c>
      <c r="D16" s="95">
        <v>3916736.05</v>
      </c>
      <c r="E16" s="95">
        <f t="shared" si="0"/>
        <v>907828.15000000037</v>
      </c>
      <c r="F16" s="95">
        <v>1173813.3600000001</v>
      </c>
      <c r="G16" s="95">
        <v>1028353.8</v>
      </c>
      <c r="H16" s="95">
        <f t="shared" si="1"/>
        <v>145459.56000000006</v>
      </c>
      <c r="I16" s="95">
        <v>404356.1</v>
      </c>
      <c r="J16" s="95">
        <v>353775.23000000004</v>
      </c>
      <c r="K16" s="28">
        <v>50580.869999999937</v>
      </c>
      <c r="L16" s="95">
        <v>456299.79000000004</v>
      </c>
      <c r="M16" s="95">
        <v>399574.38000000006</v>
      </c>
      <c r="N16" s="28">
        <v>56725.409999999974</v>
      </c>
      <c r="O16" s="95">
        <v>2069852.6800000002</v>
      </c>
      <c r="P16" s="95">
        <v>1491681.27</v>
      </c>
      <c r="Q16" s="28">
        <v>578171.41000000015</v>
      </c>
      <c r="R16" s="117">
        <f t="shared" si="2"/>
        <v>4104321.93</v>
      </c>
      <c r="S16" s="117">
        <f t="shared" si="3"/>
        <v>3273384.68</v>
      </c>
      <c r="T16" s="118">
        <f t="shared" si="4"/>
        <v>830937.25</v>
      </c>
      <c r="U16" s="124">
        <f t="shared" si="5"/>
        <v>8928886.1300000008</v>
      </c>
      <c r="V16" s="124">
        <f t="shared" si="6"/>
        <v>7190120.7300000004</v>
      </c>
      <c r="W16" s="124">
        <f t="shared" si="7"/>
        <v>1738765.4000000004</v>
      </c>
    </row>
    <row r="17" spans="1:23" s="2" customFormat="1" x14ac:dyDescent="0.25">
      <c r="A17" s="1">
        <v>13</v>
      </c>
      <c r="B17" s="103" t="s">
        <v>26</v>
      </c>
      <c r="C17" s="95">
        <v>2706054.55</v>
      </c>
      <c r="D17" s="95">
        <v>2483394.4400000004</v>
      </c>
      <c r="E17" s="95">
        <f t="shared" si="0"/>
        <v>222660.1099999994</v>
      </c>
      <c r="F17" s="95">
        <v>1428257.68</v>
      </c>
      <c r="G17" s="95">
        <v>1253467</v>
      </c>
      <c r="H17" s="95">
        <f t="shared" si="1"/>
        <v>174790.67999999993</v>
      </c>
      <c r="I17" s="95">
        <v>446624.88</v>
      </c>
      <c r="J17" s="95">
        <v>397204.73999999993</v>
      </c>
      <c r="K17" s="28">
        <v>49420.140000000072</v>
      </c>
      <c r="L17" s="95">
        <v>524032.64</v>
      </c>
      <c r="M17" s="95">
        <v>461765.94999999995</v>
      </c>
      <c r="N17" s="28">
        <v>62266.690000000061</v>
      </c>
      <c r="O17" s="95">
        <v>1783044.48</v>
      </c>
      <c r="P17" s="95">
        <v>1616523.3399999999</v>
      </c>
      <c r="Q17" s="28">
        <v>166521.14000000013</v>
      </c>
      <c r="R17" s="117">
        <f t="shared" si="2"/>
        <v>4181959.68</v>
      </c>
      <c r="S17" s="117">
        <f t="shared" si="3"/>
        <v>3728961.03</v>
      </c>
      <c r="T17" s="118">
        <f t="shared" si="4"/>
        <v>452998.65000000037</v>
      </c>
      <c r="U17" s="124">
        <f t="shared" si="5"/>
        <v>6888014.2300000004</v>
      </c>
      <c r="V17" s="124">
        <f t="shared" si="6"/>
        <v>6212355.4700000007</v>
      </c>
      <c r="W17" s="124">
        <f t="shared" si="7"/>
        <v>675658.75999999978</v>
      </c>
    </row>
    <row r="18" spans="1:23" s="2" customFormat="1" x14ac:dyDescent="0.25">
      <c r="A18" s="1">
        <v>14</v>
      </c>
      <c r="B18" s="103" t="s">
        <v>27</v>
      </c>
      <c r="C18" s="95">
        <v>2648121.42</v>
      </c>
      <c r="D18" s="95">
        <v>2501039.11</v>
      </c>
      <c r="E18" s="95">
        <f t="shared" si="0"/>
        <v>147082.31000000006</v>
      </c>
      <c r="F18" s="95">
        <v>1225610.6199999999</v>
      </c>
      <c r="G18" s="95">
        <v>1150500.6600000001</v>
      </c>
      <c r="H18" s="95">
        <f t="shared" si="1"/>
        <v>75109.95999999973</v>
      </c>
      <c r="I18" s="95">
        <v>414008.85</v>
      </c>
      <c r="J18" s="95">
        <v>387648.3</v>
      </c>
      <c r="K18" s="28">
        <v>26360.549999999988</v>
      </c>
      <c r="L18" s="95">
        <v>473154.86</v>
      </c>
      <c r="M18" s="95">
        <v>440257.25</v>
      </c>
      <c r="N18" s="28">
        <v>32897.609999999986</v>
      </c>
      <c r="O18" s="95">
        <v>1821826.61</v>
      </c>
      <c r="P18" s="95">
        <v>1711385.22</v>
      </c>
      <c r="Q18" s="28">
        <v>110441.39000000013</v>
      </c>
      <c r="R18" s="117">
        <f t="shared" si="2"/>
        <v>3934600.9399999995</v>
      </c>
      <c r="S18" s="117">
        <f t="shared" si="3"/>
        <v>3689791.43</v>
      </c>
      <c r="T18" s="118">
        <f t="shared" si="4"/>
        <v>244809.50999999931</v>
      </c>
      <c r="U18" s="124">
        <f t="shared" si="5"/>
        <v>6582722.3599999994</v>
      </c>
      <c r="V18" s="124">
        <f t="shared" si="6"/>
        <v>6190830.54</v>
      </c>
      <c r="W18" s="124">
        <f t="shared" si="7"/>
        <v>391891.81999999937</v>
      </c>
    </row>
    <row r="19" spans="1:23" s="2" customFormat="1" x14ac:dyDescent="0.25">
      <c r="A19" s="1">
        <v>15</v>
      </c>
      <c r="B19" s="103" t="s">
        <v>28</v>
      </c>
      <c r="C19" s="95">
        <v>3113510.4800000004</v>
      </c>
      <c r="D19" s="95">
        <v>2936138.25</v>
      </c>
      <c r="E19" s="95">
        <f t="shared" si="0"/>
        <v>177372.23000000045</v>
      </c>
      <c r="F19" s="95">
        <v>1389760.9700000002</v>
      </c>
      <c r="G19" s="95">
        <v>1295795.1000000001</v>
      </c>
      <c r="H19" s="95">
        <f t="shared" si="1"/>
        <v>93965.870000000112</v>
      </c>
      <c r="I19" s="95">
        <v>459428.80000000005</v>
      </c>
      <c r="J19" s="95">
        <v>432127.16</v>
      </c>
      <c r="K19" s="28">
        <v>27301.640000000072</v>
      </c>
      <c r="L19" s="95">
        <v>526056.73</v>
      </c>
      <c r="M19" s="95">
        <v>493535.08999999997</v>
      </c>
      <c r="N19" s="28">
        <v>32521.640000000014</v>
      </c>
      <c r="O19" s="95">
        <v>3155236.05</v>
      </c>
      <c r="P19" s="95">
        <v>2962606.59</v>
      </c>
      <c r="Q19" s="28">
        <v>192629.45999999996</v>
      </c>
      <c r="R19" s="117">
        <f t="shared" si="2"/>
        <v>5530482.5499999998</v>
      </c>
      <c r="S19" s="117">
        <f t="shared" si="3"/>
        <v>5184063.9399999995</v>
      </c>
      <c r="T19" s="118">
        <f t="shared" si="4"/>
        <v>346418.61000000034</v>
      </c>
      <c r="U19" s="124">
        <f t="shared" si="5"/>
        <v>8643993.0300000012</v>
      </c>
      <c r="V19" s="124">
        <f t="shared" si="6"/>
        <v>8120202.1899999995</v>
      </c>
      <c r="W19" s="124">
        <f t="shared" si="7"/>
        <v>523790.84000000171</v>
      </c>
    </row>
    <row r="20" spans="1:23" s="2" customFormat="1" x14ac:dyDescent="0.25">
      <c r="A20" s="1">
        <v>16</v>
      </c>
      <c r="B20" s="103" t="s">
        <v>29</v>
      </c>
      <c r="C20" s="95">
        <v>3102481.46</v>
      </c>
      <c r="D20" s="95">
        <v>2991219.75</v>
      </c>
      <c r="E20" s="95">
        <f t="shared" si="0"/>
        <v>111261.70999999996</v>
      </c>
      <c r="F20" s="95">
        <v>1204621.9100000001</v>
      </c>
      <c r="G20" s="95">
        <v>1169426.71</v>
      </c>
      <c r="H20" s="95">
        <f t="shared" si="1"/>
        <v>35195.200000000186</v>
      </c>
      <c r="I20" s="95">
        <v>361050.35</v>
      </c>
      <c r="J20" s="95">
        <v>350988.27</v>
      </c>
      <c r="K20" s="28">
        <v>10062.079999999958</v>
      </c>
      <c r="L20" s="95">
        <v>433570.94</v>
      </c>
      <c r="M20" s="95">
        <v>417638.16</v>
      </c>
      <c r="N20" s="28">
        <v>15932.780000000028</v>
      </c>
      <c r="O20" s="95">
        <v>2592862.81</v>
      </c>
      <c r="P20" s="95">
        <v>2499239.58</v>
      </c>
      <c r="Q20" s="28">
        <v>93623.229999999981</v>
      </c>
      <c r="R20" s="117">
        <f t="shared" si="2"/>
        <v>4592106.01</v>
      </c>
      <c r="S20" s="117">
        <f t="shared" si="3"/>
        <v>4437292.72</v>
      </c>
      <c r="T20" s="118">
        <f t="shared" si="4"/>
        <v>154813.29000000004</v>
      </c>
      <c r="U20" s="124">
        <f t="shared" si="5"/>
        <v>7694587.4699999997</v>
      </c>
      <c r="V20" s="124">
        <f t="shared" si="6"/>
        <v>7428512.4699999997</v>
      </c>
      <c r="W20" s="124">
        <f t="shared" si="7"/>
        <v>266075</v>
      </c>
    </row>
    <row r="21" spans="1:23" s="2" customFormat="1" x14ac:dyDescent="0.25">
      <c r="A21" s="1">
        <v>17</v>
      </c>
      <c r="B21" s="103" t="s">
        <v>30</v>
      </c>
      <c r="C21" s="95">
        <v>3067531.85</v>
      </c>
      <c r="D21" s="95">
        <v>2835762.1000000006</v>
      </c>
      <c r="E21" s="95">
        <f t="shared" si="0"/>
        <v>231769.74999999953</v>
      </c>
      <c r="F21" s="95">
        <v>1522476.52</v>
      </c>
      <c r="G21" s="95">
        <v>1306595.3899999999</v>
      </c>
      <c r="H21" s="95">
        <f t="shared" si="1"/>
        <v>215881.13000000012</v>
      </c>
      <c r="I21" s="95">
        <v>520360.99999999994</v>
      </c>
      <c r="J21" s="95">
        <v>430761.65</v>
      </c>
      <c r="K21" s="28">
        <v>89599.349999999919</v>
      </c>
      <c r="L21" s="95">
        <v>591042.38</v>
      </c>
      <c r="M21" s="95">
        <v>493867.61999999994</v>
      </c>
      <c r="N21" s="28">
        <v>97174.760000000068</v>
      </c>
      <c r="O21" s="95">
        <v>2828345.0300000003</v>
      </c>
      <c r="P21" s="95">
        <v>2608357.9899999998</v>
      </c>
      <c r="Q21" s="28">
        <v>219987.0400000005</v>
      </c>
      <c r="R21" s="117">
        <f t="shared" si="2"/>
        <v>5462224.9299999997</v>
      </c>
      <c r="S21" s="117">
        <f t="shared" si="3"/>
        <v>4839582.6500000004</v>
      </c>
      <c r="T21" s="118">
        <f t="shared" si="4"/>
        <v>622642.27999999933</v>
      </c>
      <c r="U21" s="124">
        <f t="shared" si="5"/>
        <v>8529756.7799999993</v>
      </c>
      <c r="V21" s="124">
        <f t="shared" si="6"/>
        <v>7675344.7500000009</v>
      </c>
      <c r="W21" s="124">
        <f t="shared" si="7"/>
        <v>854412.0299999984</v>
      </c>
    </row>
    <row r="22" spans="1:23" s="2" customFormat="1" x14ac:dyDescent="0.25">
      <c r="A22" s="1">
        <v>18</v>
      </c>
      <c r="B22" s="103" t="s">
        <v>31</v>
      </c>
      <c r="C22" s="95">
        <v>3082768.8600000003</v>
      </c>
      <c r="D22" s="95">
        <v>2819966.1900000004</v>
      </c>
      <c r="E22" s="95">
        <f t="shared" si="0"/>
        <v>262802.66999999993</v>
      </c>
      <c r="F22" s="95">
        <v>1857019.8399999999</v>
      </c>
      <c r="G22" s="95">
        <v>1707702.1500000001</v>
      </c>
      <c r="H22" s="95">
        <f t="shared" si="1"/>
        <v>149317.68999999971</v>
      </c>
      <c r="I22" s="95">
        <v>633507.80000000005</v>
      </c>
      <c r="J22" s="95">
        <v>579486.30999999994</v>
      </c>
      <c r="K22" s="28">
        <v>54021.490000000107</v>
      </c>
      <c r="L22" s="95">
        <v>716988.02</v>
      </c>
      <c r="M22" s="95">
        <v>657999.68999999994</v>
      </c>
      <c r="N22" s="28">
        <v>58988.330000000075</v>
      </c>
      <c r="O22" s="95">
        <v>3010403.1900000004</v>
      </c>
      <c r="P22" s="95">
        <v>2783690.73</v>
      </c>
      <c r="Q22" s="28">
        <v>226712.46000000043</v>
      </c>
      <c r="R22" s="117">
        <f t="shared" si="2"/>
        <v>6217918.8499999996</v>
      </c>
      <c r="S22" s="117">
        <f t="shared" si="3"/>
        <v>5728878.8799999999</v>
      </c>
      <c r="T22" s="118">
        <f t="shared" si="4"/>
        <v>489039.96999999974</v>
      </c>
      <c r="U22" s="124">
        <f t="shared" si="5"/>
        <v>9300687.7100000009</v>
      </c>
      <c r="V22" s="124">
        <f t="shared" si="6"/>
        <v>8548845.0700000003</v>
      </c>
      <c r="W22" s="124">
        <f t="shared" si="7"/>
        <v>751842.6400000006</v>
      </c>
    </row>
    <row r="23" spans="1:23" s="2" customFormat="1" x14ac:dyDescent="0.25">
      <c r="A23" s="1">
        <v>19</v>
      </c>
      <c r="B23" s="103" t="s">
        <v>32</v>
      </c>
      <c r="C23" s="95">
        <v>5856276.0600000005</v>
      </c>
      <c r="D23" s="95">
        <v>5582652.9600000009</v>
      </c>
      <c r="E23" s="95">
        <f t="shared" si="0"/>
        <v>273623.09999999963</v>
      </c>
      <c r="F23" s="95">
        <v>2815506.59</v>
      </c>
      <c r="G23" s="95">
        <v>2641734.13</v>
      </c>
      <c r="H23" s="95">
        <f t="shared" si="1"/>
        <v>173772.45999999996</v>
      </c>
      <c r="I23" s="95">
        <v>865607.71</v>
      </c>
      <c r="J23" s="95">
        <v>821720.13</v>
      </c>
      <c r="K23" s="28">
        <v>43887.579999999958</v>
      </c>
      <c r="L23" s="95">
        <v>1039738.31</v>
      </c>
      <c r="M23" s="95">
        <v>962229.14000000013</v>
      </c>
      <c r="N23" s="28">
        <v>77509.169999999925</v>
      </c>
      <c r="O23" s="95">
        <v>4505972.1000000006</v>
      </c>
      <c r="P23" s="95">
        <v>4225791.93</v>
      </c>
      <c r="Q23" s="28">
        <v>280180.17000000086</v>
      </c>
      <c r="R23" s="117">
        <f t="shared" si="2"/>
        <v>9226824.7100000009</v>
      </c>
      <c r="S23" s="117">
        <f t="shared" si="3"/>
        <v>8651475.3300000001</v>
      </c>
      <c r="T23" s="118">
        <f t="shared" si="4"/>
        <v>575349.38000000082</v>
      </c>
      <c r="U23" s="124">
        <f t="shared" si="5"/>
        <v>15083100.770000001</v>
      </c>
      <c r="V23" s="124">
        <f t="shared" si="6"/>
        <v>14234128.290000001</v>
      </c>
      <c r="W23" s="124">
        <f t="shared" si="7"/>
        <v>848972.48000000045</v>
      </c>
    </row>
    <row r="24" spans="1:23" s="2" customFormat="1" x14ac:dyDescent="0.25">
      <c r="A24" s="1">
        <v>20</v>
      </c>
      <c r="B24" s="103" t="s">
        <v>33</v>
      </c>
      <c r="C24" s="95">
        <v>5442050.1200000001</v>
      </c>
      <c r="D24" s="95">
        <v>5003739.5699999984</v>
      </c>
      <c r="E24" s="95">
        <f t="shared" si="0"/>
        <v>438310.55000000168</v>
      </c>
      <c r="F24" s="95">
        <v>2906786.78</v>
      </c>
      <c r="G24" s="95">
        <v>2625545.56</v>
      </c>
      <c r="H24" s="95">
        <f t="shared" si="1"/>
        <v>281241.21999999974</v>
      </c>
      <c r="I24" s="95">
        <v>818855.24999999988</v>
      </c>
      <c r="J24" s="95">
        <v>749893.51</v>
      </c>
      <c r="K24" s="28">
        <v>68961.739999999874</v>
      </c>
      <c r="L24" s="95">
        <v>1000557.0600000002</v>
      </c>
      <c r="M24" s="95">
        <v>908797.05000000016</v>
      </c>
      <c r="N24" s="28">
        <v>91760.010000000009</v>
      </c>
      <c r="O24" s="95">
        <v>6506604</v>
      </c>
      <c r="P24" s="95">
        <v>5924421.3099999996</v>
      </c>
      <c r="Q24" s="28">
        <v>582182.69000000041</v>
      </c>
      <c r="R24" s="117">
        <f t="shared" si="2"/>
        <v>11232803.09</v>
      </c>
      <c r="S24" s="117">
        <f t="shared" si="3"/>
        <v>10208657.43</v>
      </c>
      <c r="T24" s="118">
        <f t="shared" si="4"/>
        <v>1024145.6600000001</v>
      </c>
      <c r="U24" s="124">
        <f t="shared" si="5"/>
        <v>16674853.210000001</v>
      </c>
      <c r="V24" s="124">
        <f t="shared" si="6"/>
        <v>15212396.999999998</v>
      </c>
      <c r="W24" s="124">
        <f t="shared" si="7"/>
        <v>1462456.2100000028</v>
      </c>
    </row>
    <row r="25" spans="1:23" s="2" customFormat="1" x14ac:dyDescent="0.25">
      <c r="A25" s="1">
        <v>21</v>
      </c>
      <c r="B25" s="103" t="s">
        <v>34</v>
      </c>
      <c r="C25" s="95">
        <v>4395431.3499999996</v>
      </c>
      <c r="D25" s="95">
        <v>4137224.7600000002</v>
      </c>
      <c r="E25" s="95">
        <f t="shared" si="0"/>
        <v>258206.58999999939</v>
      </c>
      <c r="F25" s="95">
        <v>2074383.25</v>
      </c>
      <c r="G25" s="95">
        <v>1971033.94</v>
      </c>
      <c r="H25" s="95">
        <f t="shared" si="1"/>
        <v>103349.31000000006</v>
      </c>
      <c r="I25" s="95">
        <v>667056.77</v>
      </c>
      <c r="J25" s="95">
        <v>641328.87</v>
      </c>
      <c r="K25" s="28">
        <v>25727.900000000023</v>
      </c>
      <c r="L25" s="95">
        <v>771976.43</v>
      </c>
      <c r="M25" s="95">
        <v>740854.49000000011</v>
      </c>
      <c r="N25" s="28">
        <v>31121.939999999944</v>
      </c>
      <c r="O25" s="95">
        <v>3842136.23</v>
      </c>
      <c r="P25" s="95">
        <v>3609017.96</v>
      </c>
      <c r="Q25" s="28">
        <v>233118.27000000002</v>
      </c>
      <c r="R25" s="117">
        <f t="shared" si="2"/>
        <v>7355552.6799999997</v>
      </c>
      <c r="S25" s="117">
        <f t="shared" si="3"/>
        <v>6962235.2599999998</v>
      </c>
      <c r="T25" s="118">
        <f t="shared" si="4"/>
        <v>393317.41999999993</v>
      </c>
      <c r="U25" s="124">
        <f t="shared" si="5"/>
        <v>11750984.029999999</v>
      </c>
      <c r="V25" s="124">
        <f t="shared" si="6"/>
        <v>11099460.02</v>
      </c>
      <c r="W25" s="124">
        <f t="shared" si="7"/>
        <v>651524.00999999978</v>
      </c>
    </row>
    <row r="26" spans="1:23" s="2" customFormat="1" x14ac:dyDescent="0.25">
      <c r="A26" s="1">
        <v>22</v>
      </c>
      <c r="B26" s="103" t="s">
        <v>35</v>
      </c>
      <c r="C26" s="95">
        <v>5357812.07</v>
      </c>
      <c r="D26" s="95">
        <v>4931640.8499999987</v>
      </c>
      <c r="E26" s="95">
        <f t="shared" si="0"/>
        <v>426171.2200000016</v>
      </c>
      <c r="F26" s="95">
        <v>3141128.8900000006</v>
      </c>
      <c r="G26" s="95">
        <v>2802798.1200000006</v>
      </c>
      <c r="H26" s="95">
        <f t="shared" si="1"/>
        <v>338330.77</v>
      </c>
      <c r="I26" s="95">
        <v>909963.66000000015</v>
      </c>
      <c r="J26" s="95">
        <v>803320.16000000015</v>
      </c>
      <c r="K26" s="28">
        <v>106643.5</v>
      </c>
      <c r="L26" s="95">
        <v>1098359.8</v>
      </c>
      <c r="M26" s="95">
        <v>978575.51</v>
      </c>
      <c r="N26" s="28">
        <v>119784.29000000004</v>
      </c>
      <c r="O26" s="95">
        <v>4829252.09</v>
      </c>
      <c r="P26" s="95">
        <v>4428888.37</v>
      </c>
      <c r="Q26" s="28">
        <v>400363.71999999974</v>
      </c>
      <c r="R26" s="117">
        <f t="shared" si="2"/>
        <v>9978704.4400000013</v>
      </c>
      <c r="S26" s="117">
        <f t="shared" si="3"/>
        <v>9013582.1600000001</v>
      </c>
      <c r="T26" s="118">
        <f t="shared" si="4"/>
        <v>965122.28000000119</v>
      </c>
      <c r="U26" s="124">
        <f t="shared" si="5"/>
        <v>15336516.510000002</v>
      </c>
      <c r="V26" s="124">
        <f t="shared" si="6"/>
        <v>13945223.009999998</v>
      </c>
      <c r="W26" s="124">
        <f t="shared" si="7"/>
        <v>1391293.5000000037</v>
      </c>
    </row>
    <row r="27" spans="1:23" s="2" customFormat="1" x14ac:dyDescent="0.25">
      <c r="A27" s="1">
        <v>23</v>
      </c>
      <c r="B27" s="103" t="s">
        <v>36</v>
      </c>
      <c r="C27" s="95">
        <v>2825037.8800000004</v>
      </c>
      <c r="D27" s="95">
        <v>2591234.6599999997</v>
      </c>
      <c r="E27" s="95">
        <f t="shared" si="0"/>
        <v>233803.22000000067</v>
      </c>
      <c r="F27" s="95">
        <v>1493749.94</v>
      </c>
      <c r="G27" s="95">
        <v>1305710.1399999999</v>
      </c>
      <c r="H27" s="95">
        <f t="shared" si="1"/>
        <v>188039.80000000005</v>
      </c>
      <c r="I27" s="95">
        <v>469863.19999999995</v>
      </c>
      <c r="J27" s="95">
        <v>406794.37000000005</v>
      </c>
      <c r="K27" s="28">
        <v>63068.8299999999</v>
      </c>
      <c r="L27" s="95">
        <v>548853.22</v>
      </c>
      <c r="M27" s="95">
        <v>476716.45999999996</v>
      </c>
      <c r="N27" s="28">
        <v>72136.760000000009</v>
      </c>
      <c r="O27" s="95">
        <v>2128341.85</v>
      </c>
      <c r="P27" s="95">
        <v>1927496.59</v>
      </c>
      <c r="Q27" s="28">
        <v>200845.26</v>
      </c>
      <c r="R27" s="117">
        <f t="shared" si="2"/>
        <v>4640808.21</v>
      </c>
      <c r="S27" s="117">
        <f t="shared" si="3"/>
        <v>4116717.5599999996</v>
      </c>
      <c r="T27" s="118">
        <f t="shared" si="4"/>
        <v>524090.65000000037</v>
      </c>
      <c r="U27" s="124">
        <f t="shared" si="5"/>
        <v>7465846.0899999999</v>
      </c>
      <c r="V27" s="124">
        <f t="shared" si="6"/>
        <v>6707952.2199999988</v>
      </c>
      <c r="W27" s="124">
        <f t="shared" si="7"/>
        <v>757893.87000000104</v>
      </c>
    </row>
    <row r="28" spans="1:23" s="2" customFormat="1" x14ac:dyDescent="0.25">
      <c r="A28" s="1">
        <v>24</v>
      </c>
      <c r="B28" s="103" t="s">
        <v>37</v>
      </c>
      <c r="C28" s="95">
        <v>2854015.9899999998</v>
      </c>
      <c r="D28" s="95">
        <v>2621309.85</v>
      </c>
      <c r="E28" s="95">
        <f t="shared" si="0"/>
        <v>232706.13999999966</v>
      </c>
      <c r="F28" s="95">
        <v>1718756.79</v>
      </c>
      <c r="G28" s="95">
        <v>1527841.69</v>
      </c>
      <c r="H28" s="95">
        <f t="shared" si="1"/>
        <v>190915.10000000009</v>
      </c>
      <c r="I28" s="95">
        <v>519981.27</v>
      </c>
      <c r="J28" s="95">
        <v>465904.22</v>
      </c>
      <c r="K28" s="28">
        <v>54077.050000000047</v>
      </c>
      <c r="L28" s="95">
        <v>621700.12</v>
      </c>
      <c r="M28" s="95">
        <v>550731.31999999995</v>
      </c>
      <c r="N28" s="28">
        <v>70968.800000000047</v>
      </c>
      <c r="O28" s="95">
        <v>2492476.1900000004</v>
      </c>
      <c r="P28" s="95">
        <v>2269412.89</v>
      </c>
      <c r="Q28" s="28">
        <v>223063.30000000028</v>
      </c>
      <c r="R28" s="117">
        <f t="shared" si="2"/>
        <v>5352914.370000001</v>
      </c>
      <c r="S28" s="117">
        <f t="shared" si="3"/>
        <v>4813890.12</v>
      </c>
      <c r="T28" s="118">
        <f t="shared" si="4"/>
        <v>539024.25000000093</v>
      </c>
      <c r="U28" s="124">
        <f t="shared" si="5"/>
        <v>8206930.3600000013</v>
      </c>
      <c r="V28" s="124">
        <f t="shared" si="6"/>
        <v>7435199.9700000007</v>
      </c>
      <c r="W28" s="124">
        <f t="shared" si="7"/>
        <v>771730.3900000006</v>
      </c>
    </row>
    <row r="29" spans="1:23" s="2" customFormat="1" x14ac:dyDescent="0.25">
      <c r="A29" s="1">
        <v>25</v>
      </c>
      <c r="B29" s="103" t="s">
        <v>38</v>
      </c>
      <c r="C29" s="95">
        <v>2824558.0100000002</v>
      </c>
      <c r="D29" s="95">
        <v>2628248.56</v>
      </c>
      <c r="E29" s="95">
        <f t="shared" si="0"/>
        <v>196309.45000000019</v>
      </c>
      <c r="F29" s="95">
        <v>1481153.3900000001</v>
      </c>
      <c r="G29" s="95">
        <v>1337222.4100000001</v>
      </c>
      <c r="H29" s="95">
        <f t="shared" si="1"/>
        <v>143930.97999999998</v>
      </c>
      <c r="I29" s="95">
        <v>559774.76</v>
      </c>
      <c r="J29" s="95">
        <v>507581.93</v>
      </c>
      <c r="K29" s="28">
        <v>52192.830000000016</v>
      </c>
      <c r="L29" s="95">
        <v>610426.27</v>
      </c>
      <c r="M29" s="95">
        <v>552046.87</v>
      </c>
      <c r="N29" s="28">
        <v>58379.400000000023</v>
      </c>
      <c r="O29" s="95">
        <v>3463601.34</v>
      </c>
      <c r="P29" s="95">
        <v>3178203.1699999995</v>
      </c>
      <c r="Q29" s="28">
        <v>285398.17000000039</v>
      </c>
      <c r="R29" s="117">
        <f t="shared" si="2"/>
        <v>6114955.7599999998</v>
      </c>
      <c r="S29" s="117">
        <f t="shared" si="3"/>
        <v>5575054.379999999</v>
      </c>
      <c r="T29" s="118">
        <f t="shared" si="4"/>
        <v>539901.38000000082</v>
      </c>
      <c r="U29" s="124">
        <f t="shared" si="5"/>
        <v>8939513.7699999996</v>
      </c>
      <c r="V29" s="124">
        <f t="shared" si="6"/>
        <v>8203302.9399999995</v>
      </c>
      <c r="W29" s="124">
        <f t="shared" si="7"/>
        <v>736210.83000000007</v>
      </c>
    </row>
    <row r="30" spans="1:23" s="2" customFormat="1" x14ac:dyDescent="0.25">
      <c r="A30" s="1">
        <v>26</v>
      </c>
      <c r="B30" s="103" t="s">
        <v>39</v>
      </c>
      <c r="C30" s="95">
        <v>2686294.79</v>
      </c>
      <c r="D30" s="95">
        <v>2538898.44</v>
      </c>
      <c r="E30" s="95">
        <f t="shared" si="0"/>
        <v>147396.35000000009</v>
      </c>
      <c r="F30" s="95">
        <v>1151853.4900000002</v>
      </c>
      <c r="G30" s="95">
        <v>1074927.3699999999</v>
      </c>
      <c r="H30" s="95">
        <f t="shared" si="1"/>
        <v>76926.120000000345</v>
      </c>
      <c r="I30" s="95">
        <v>422339.66</v>
      </c>
      <c r="J30" s="95">
        <v>392482.32000000007</v>
      </c>
      <c r="K30" s="28">
        <v>29857.339999999909</v>
      </c>
      <c r="L30" s="95">
        <v>466010.32</v>
      </c>
      <c r="M30" s="95">
        <v>434107.16</v>
      </c>
      <c r="N30" s="28">
        <v>31903.160000000033</v>
      </c>
      <c r="O30" s="95">
        <v>2216199.85</v>
      </c>
      <c r="P30" s="95">
        <v>2095213.27</v>
      </c>
      <c r="Q30" s="28">
        <v>120986.58000000007</v>
      </c>
      <c r="R30" s="117">
        <f t="shared" si="2"/>
        <v>4256403.32</v>
      </c>
      <c r="S30" s="117">
        <f t="shared" si="3"/>
        <v>3996730.12</v>
      </c>
      <c r="T30" s="118">
        <f t="shared" si="4"/>
        <v>259673.20000000019</v>
      </c>
      <c r="U30" s="124">
        <f t="shared" si="5"/>
        <v>6942698.1100000003</v>
      </c>
      <c r="V30" s="124">
        <f t="shared" si="6"/>
        <v>6535628.5600000005</v>
      </c>
      <c r="W30" s="124">
        <f t="shared" si="7"/>
        <v>407069.54999999981</v>
      </c>
    </row>
    <row r="31" spans="1:23" s="2" customFormat="1" x14ac:dyDescent="0.25">
      <c r="A31" s="1">
        <v>27</v>
      </c>
      <c r="B31" s="103" t="s">
        <v>40</v>
      </c>
      <c r="C31" s="95">
        <v>4433349.99</v>
      </c>
      <c r="D31" s="95">
        <v>4127586.48</v>
      </c>
      <c r="E31" s="95">
        <f t="shared" si="0"/>
        <v>305763.51000000024</v>
      </c>
      <c r="F31" s="95">
        <v>1782319.69</v>
      </c>
      <c r="G31" s="95">
        <v>1670829.6800000002</v>
      </c>
      <c r="H31" s="95">
        <f t="shared" si="1"/>
        <v>111490.00999999978</v>
      </c>
      <c r="I31" s="95">
        <v>599706.18000000005</v>
      </c>
      <c r="J31" s="95">
        <v>556292.85</v>
      </c>
      <c r="K31" s="28">
        <v>43413.330000000075</v>
      </c>
      <c r="L31" s="95">
        <v>682589.31</v>
      </c>
      <c r="M31" s="95">
        <v>633786.06000000006</v>
      </c>
      <c r="N31" s="28">
        <v>48803.25</v>
      </c>
      <c r="O31" s="95">
        <v>3357163.8400000003</v>
      </c>
      <c r="P31" s="95">
        <v>3155340.1900000004</v>
      </c>
      <c r="Q31" s="28">
        <v>201823.64999999991</v>
      </c>
      <c r="R31" s="117">
        <f t="shared" si="2"/>
        <v>6421779.0200000005</v>
      </c>
      <c r="S31" s="117">
        <f t="shared" si="3"/>
        <v>6016248.7800000012</v>
      </c>
      <c r="T31" s="118">
        <f t="shared" si="4"/>
        <v>405530.23999999929</v>
      </c>
      <c r="U31" s="124">
        <f t="shared" si="5"/>
        <v>10855129.010000002</v>
      </c>
      <c r="V31" s="124">
        <f t="shared" si="6"/>
        <v>10143835.260000002</v>
      </c>
      <c r="W31" s="124">
        <f t="shared" si="7"/>
        <v>711293.75</v>
      </c>
    </row>
    <row r="32" spans="1:23" s="2" customFormat="1" x14ac:dyDescent="0.25">
      <c r="A32" s="1">
        <v>28</v>
      </c>
      <c r="B32" s="103" t="s">
        <v>41</v>
      </c>
      <c r="C32" s="95">
        <v>3105751.3099999996</v>
      </c>
      <c r="D32" s="95">
        <v>2922770.8099999996</v>
      </c>
      <c r="E32" s="95">
        <f t="shared" si="0"/>
        <v>182980.5</v>
      </c>
      <c r="F32" s="95">
        <v>1224396.6000000001</v>
      </c>
      <c r="G32" s="95">
        <v>1204260.6700000002</v>
      </c>
      <c r="H32" s="95">
        <f t="shared" si="1"/>
        <v>20135.929999999935</v>
      </c>
      <c r="I32" s="95">
        <v>376171.36999999994</v>
      </c>
      <c r="J32" s="95">
        <v>365988.49</v>
      </c>
      <c r="K32" s="28">
        <v>10182.879999999946</v>
      </c>
      <c r="L32" s="95">
        <v>447790.30999999994</v>
      </c>
      <c r="M32" s="95">
        <v>434357.91000000003</v>
      </c>
      <c r="N32" s="28">
        <v>13432.399999999907</v>
      </c>
      <c r="O32" s="95">
        <v>3117848.7600000007</v>
      </c>
      <c r="P32" s="95">
        <v>2934160.45</v>
      </c>
      <c r="Q32" s="28">
        <v>183688.31000000052</v>
      </c>
      <c r="R32" s="117">
        <f t="shared" si="2"/>
        <v>5166207.040000001</v>
      </c>
      <c r="S32" s="117">
        <f t="shared" si="3"/>
        <v>4938767.5200000005</v>
      </c>
      <c r="T32" s="118">
        <f t="shared" si="4"/>
        <v>227439.52000000048</v>
      </c>
      <c r="U32" s="124">
        <f t="shared" si="5"/>
        <v>8271958.3500000006</v>
      </c>
      <c r="V32" s="124">
        <f t="shared" si="6"/>
        <v>7861538.3300000001</v>
      </c>
      <c r="W32" s="124">
        <f t="shared" si="7"/>
        <v>410420.02000000048</v>
      </c>
    </row>
    <row r="33" spans="1:23" s="2" customFormat="1" x14ac:dyDescent="0.25">
      <c r="A33" s="1">
        <v>29</v>
      </c>
      <c r="B33" s="103" t="s">
        <v>42</v>
      </c>
      <c r="C33" s="95">
        <v>4439767.92</v>
      </c>
      <c r="D33" s="95">
        <v>4185450.9099999997</v>
      </c>
      <c r="E33" s="95">
        <f t="shared" si="0"/>
        <v>254317.01000000024</v>
      </c>
      <c r="F33" s="95">
        <v>1723429.2599999998</v>
      </c>
      <c r="G33" s="95">
        <v>1638178.8399999999</v>
      </c>
      <c r="H33" s="95">
        <f t="shared" si="1"/>
        <v>85250.419999999925</v>
      </c>
      <c r="I33" s="95">
        <v>548576.73</v>
      </c>
      <c r="J33" s="95">
        <v>519342.44999999995</v>
      </c>
      <c r="K33" s="28">
        <v>29234.280000000028</v>
      </c>
      <c r="L33" s="95">
        <v>638199.15</v>
      </c>
      <c r="M33" s="95">
        <v>603469.80000000005</v>
      </c>
      <c r="N33" s="28">
        <v>34729.349999999977</v>
      </c>
      <c r="O33" s="95">
        <v>3280064.83</v>
      </c>
      <c r="P33" s="95">
        <v>3085377.3099999996</v>
      </c>
      <c r="Q33" s="28">
        <v>194687.52000000048</v>
      </c>
      <c r="R33" s="117">
        <f t="shared" si="2"/>
        <v>6190269.9699999997</v>
      </c>
      <c r="S33" s="117">
        <f t="shared" si="3"/>
        <v>5846368.3999999994</v>
      </c>
      <c r="T33" s="118">
        <f t="shared" si="4"/>
        <v>343901.5700000003</v>
      </c>
      <c r="U33" s="124">
        <f t="shared" si="5"/>
        <v>10630037.890000001</v>
      </c>
      <c r="V33" s="124">
        <f t="shared" si="6"/>
        <v>10031819.309999999</v>
      </c>
      <c r="W33" s="124">
        <f t="shared" si="7"/>
        <v>598218.58000000194</v>
      </c>
    </row>
    <row r="34" spans="1:23" s="2" customFormat="1" x14ac:dyDescent="0.25">
      <c r="A34" s="1">
        <v>30</v>
      </c>
      <c r="B34" s="103" t="s">
        <v>43</v>
      </c>
      <c r="C34" s="95">
        <v>4466785.09</v>
      </c>
      <c r="D34" s="95">
        <v>4103782.1700000004</v>
      </c>
      <c r="E34" s="95">
        <f t="shared" si="0"/>
        <v>363002.91999999946</v>
      </c>
      <c r="F34" s="95">
        <v>1820520.8399999999</v>
      </c>
      <c r="G34" s="95">
        <v>1606308.0999999999</v>
      </c>
      <c r="H34" s="95">
        <f t="shared" si="1"/>
        <v>214212.74</v>
      </c>
      <c r="I34" s="95">
        <v>579571.46000000008</v>
      </c>
      <c r="J34" s="95">
        <v>509751.12</v>
      </c>
      <c r="K34" s="28">
        <v>69820.340000000084</v>
      </c>
      <c r="L34" s="95">
        <v>673845.25</v>
      </c>
      <c r="M34" s="95">
        <v>592915.42000000016</v>
      </c>
      <c r="N34" s="28">
        <v>80929.829999999842</v>
      </c>
      <c r="O34" s="95">
        <v>3367246.42</v>
      </c>
      <c r="P34" s="95">
        <v>3078567.26</v>
      </c>
      <c r="Q34" s="28">
        <v>288679.16000000015</v>
      </c>
      <c r="R34" s="117">
        <f t="shared" si="2"/>
        <v>6441183.9699999997</v>
      </c>
      <c r="S34" s="117">
        <f t="shared" si="3"/>
        <v>5787541.8999999994</v>
      </c>
      <c r="T34" s="118">
        <f t="shared" si="4"/>
        <v>653642.0700000003</v>
      </c>
      <c r="U34" s="124">
        <f t="shared" si="5"/>
        <v>10907969.059999999</v>
      </c>
      <c r="V34" s="124">
        <f t="shared" si="6"/>
        <v>9891324.0700000003</v>
      </c>
      <c r="W34" s="124">
        <f t="shared" si="7"/>
        <v>1016644.9899999984</v>
      </c>
    </row>
    <row r="35" spans="1:23" s="2" customFormat="1" x14ac:dyDescent="0.25">
      <c r="A35" s="1">
        <v>31</v>
      </c>
      <c r="B35" s="103" t="s">
        <v>44</v>
      </c>
      <c r="C35" s="95">
        <v>3174121.9200000004</v>
      </c>
      <c r="D35" s="95">
        <v>2971191.19</v>
      </c>
      <c r="E35" s="95">
        <f t="shared" si="0"/>
        <v>202930.73000000045</v>
      </c>
      <c r="F35" s="95">
        <v>1198084.17</v>
      </c>
      <c r="G35" s="95">
        <v>1135810.8399999999</v>
      </c>
      <c r="H35" s="95">
        <f t="shared" si="1"/>
        <v>62273.330000000075</v>
      </c>
      <c r="I35" s="95">
        <v>391221.32000000007</v>
      </c>
      <c r="J35" s="95">
        <v>377030.73</v>
      </c>
      <c r="K35" s="28">
        <v>14190.590000000084</v>
      </c>
      <c r="L35" s="95">
        <v>454240.37</v>
      </c>
      <c r="M35" s="95">
        <v>434464.81</v>
      </c>
      <c r="N35" s="28">
        <v>19775.559999999998</v>
      </c>
      <c r="O35" s="95">
        <v>2401856.63</v>
      </c>
      <c r="P35" s="95">
        <v>2282659.7700000005</v>
      </c>
      <c r="Q35" s="28">
        <v>119196.8599999994</v>
      </c>
      <c r="R35" s="117">
        <f t="shared" si="2"/>
        <v>4445402.49</v>
      </c>
      <c r="S35" s="117">
        <f t="shared" si="3"/>
        <v>4229966.1500000004</v>
      </c>
      <c r="T35" s="118">
        <f t="shared" si="4"/>
        <v>215436.33999999985</v>
      </c>
      <c r="U35" s="124">
        <f t="shared" si="5"/>
        <v>7619524.4100000001</v>
      </c>
      <c r="V35" s="124">
        <f t="shared" si="6"/>
        <v>7201157.3399999999</v>
      </c>
      <c r="W35" s="124">
        <f t="shared" si="7"/>
        <v>418367.0700000003</v>
      </c>
    </row>
    <row r="36" spans="1:23" s="2" customFormat="1" x14ac:dyDescent="0.25">
      <c r="A36" s="1">
        <v>32</v>
      </c>
      <c r="B36" s="103" t="s">
        <v>45</v>
      </c>
      <c r="C36" s="95">
        <v>1828793.05</v>
      </c>
      <c r="D36" s="95">
        <v>1710157.9300000002</v>
      </c>
      <c r="E36" s="95">
        <f t="shared" si="0"/>
        <v>118635.11999999988</v>
      </c>
      <c r="F36" s="95">
        <v>1199040.6299999999</v>
      </c>
      <c r="G36" s="95">
        <v>1129603.1399999999</v>
      </c>
      <c r="H36" s="95">
        <f t="shared" si="1"/>
        <v>69437.489999999991</v>
      </c>
      <c r="I36" s="95">
        <v>384075.88999999996</v>
      </c>
      <c r="J36" s="95">
        <v>359037.62</v>
      </c>
      <c r="K36" s="28">
        <v>25038.26999999996</v>
      </c>
      <c r="L36" s="95">
        <v>445396.01</v>
      </c>
      <c r="M36" s="95">
        <v>416429.49</v>
      </c>
      <c r="N36" s="28">
        <v>28966.520000000019</v>
      </c>
      <c r="O36" s="95">
        <v>1598475.82</v>
      </c>
      <c r="P36" s="95">
        <v>1495366.2500000002</v>
      </c>
      <c r="Q36" s="28">
        <v>103109.56999999983</v>
      </c>
      <c r="R36" s="117">
        <f t="shared" si="2"/>
        <v>3626988.3499999996</v>
      </c>
      <c r="S36" s="117">
        <f t="shared" si="3"/>
        <v>3400436.5</v>
      </c>
      <c r="T36" s="118">
        <f t="shared" si="4"/>
        <v>226551.84999999963</v>
      </c>
      <c r="U36" s="124">
        <f t="shared" si="5"/>
        <v>5455781.3999999994</v>
      </c>
      <c r="V36" s="124">
        <f t="shared" si="6"/>
        <v>5110594.43</v>
      </c>
      <c r="W36" s="124">
        <f t="shared" si="7"/>
        <v>345186.96999999974</v>
      </c>
    </row>
    <row r="37" spans="1:23" s="2" customFormat="1" x14ac:dyDescent="0.25">
      <c r="A37" s="1">
        <v>33</v>
      </c>
      <c r="B37" s="103" t="s">
        <v>46</v>
      </c>
      <c r="C37" s="95">
        <v>4409231.46</v>
      </c>
      <c r="D37" s="95">
        <v>4168617.8400000003</v>
      </c>
      <c r="E37" s="95">
        <f t="shared" si="0"/>
        <v>240613.61999999965</v>
      </c>
      <c r="F37" s="95">
        <v>1589934.7800000003</v>
      </c>
      <c r="G37" s="95">
        <v>1465542.4</v>
      </c>
      <c r="H37" s="95">
        <f t="shared" si="1"/>
        <v>124392.38000000035</v>
      </c>
      <c r="I37" s="95">
        <v>551551.23</v>
      </c>
      <c r="J37" s="95">
        <v>504742.17000000004</v>
      </c>
      <c r="K37" s="28">
        <v>46809.059999999939</v>
      </c>
      <c r="L37" s="95">
        <v>620293.83999999985</v>
      </c>
      <c r="M37" s="95">
        <v>566110.53999999992</v>
      </c>
      <c r="N37" s="28">
        <v>54183.29999999993</v>
      </c>
      <c r="O37" s="95">
        <v>4029407.89</v>
      </c>
      <c r="P37" s="95">
        <v>3783593.9099999997</v>
      </c>
      <c r="Q37" s="28">
        <v>245813.98000000045</v>
      </c>
      <c r="R37" s="117">
        <f t="shared" si="2"/>
        <v>6791187.7400000002</v>
      </c>
      <c r="S37" s="117">
        <f t="shared" si="3"/>
        <v>6319989.0199999996</v>
      </c>
      <c r="T37" s="118">
        <f t="shared" si="4"/>
        <v>471198.72000000067</v>
      </c>
      <c r="U37" s="124">
        <f t="shared" si="5"/>
        <v>11200419.199999999</v>
      </c>
      <c r="V37" s="124">
        <f t="shared" si="6"/>
        <v>10488606.859999999</v>
      </c>
      <c r="W37" s="124">
        <f t="shared" si="7"/>
        <v>711812.33999999985</v>
      </c>
    </row>
    <row r="38" spans="1:23" s="2" customFormat="1" x14ac:dyDescent="0.25">
      <c r="A38" s="1">
        <v>34</v>
      </c>
      <c r="B38" s="103" t="s">
        <v>47</v>
      </c>
      <c r="C38" s="95">
        <v>4416898.419999999</v>
      </c>
      <c r="D38" s="95">
        <v>4152584.1700000004</v>
      </c>
      <c r="E38" s="95">
        <f t="shared" si="0"/>
        <v>264314.2499999986</v>
      </c>
      <c r="F38" s="95">
        <v>1586971.73</v>
      </c>
      <c r="G38" s="95">
        <v>1499909.98</v>
      </c>
      <c r="H38" s="95">
        <f t="shared" si="1"/>
        <v>87061.75</v>
      </c>
      <c r="I38" s="95">
        <v>539421.57999999996</v>
      </c>
      <c r="J38" s="95">
        <v>501505.35</v>
      </c>
      <c r="K38" s="28">
        <v>37916.229999999981</v>
      </c>
      <c r="L38" s="95">
        <v>610751.5</v>
      </c>
      <c r="M38" s="95">
        <v>575401.60000000009</v>
      </c>
      <c r="N38" s="28">
        <v>35349.899999999907</v>
      </c>
      <c r="O38" s="95">
        <v>3880036.6499999994</v>
      </c>
      <c r="P38" s="95">
        <v>3639905.4699999997</v>
      </c>
      <c r="Q38" s="28">
        <v>240131.1799999997</v>
      </c>
      <c r="R38" s="117">
        <f t="shared" si="2"/>
        <v>6617181.459999999</v>
      </c>
      <c r="S38" s="117">
        <f t="shared" si="3"/>
        <v>6216722.4000000004</v>
      </c>
      <c r="T38" s="118">
        <f t="shared" si="4"/>
        <v>400459.05999999866</v>
      </c>
      <c r="U38" s="124">
        <f t="shared" si="5"/>
        <v>11034079.879999999</v>
      </c>
      <c r="V38" s="124">
        <f t="shared" si="6"/>
        <v>10369306.57</v>
      </c>
      <c r="W38" s="124">
        <f t="shared" si="7"/>
        <v>664773.30999999866</v>
      </c>
    </row>
    <row r="39" spans="1:23" s="2" customFormat="1" x14ac:dyDescent="0.25">
      <c r="A39" s="1">
        <v>35</v>
      </c>
      <c r="B39" s="103" t="s">
        <v>48</v>
      </c>
      <c r="C39" s="95">
        <v>1899882.23</v>
      </c>
      <c r="D39" s="95">
        <v>1759423.7699999998</v>
      </c>
      <c r="E39" s="95">
        <f t="shared" si="0"/>
        <v>140458.4600000002</v>
      </c>
      <c r="F39" s="95">
        <v>1089824.77</v>
      </c>
      <c r="G39" s="95">
        <v>947500.2899999998</v>
      </c>
      <c r="H39" s="95">
        <f t="shared" si="1"/>
        <v>142324.48000000021</v>
      </c>
      <c r="I39" s="95">
        <v>304968.82000000007</v>
      </c>
      <c r="J39" s="95">
        <v>265694.53999999998</v>
      </c>
      <c r="K39" s="28">
        <v>39274.280000000086</v>
      </c>
      <c r="L39" s="95">
        <v>374121.33</v>
      </c>
      <c r="M39" s="95">
        <v>324647.99</v>
      </c>
      <c r="N39" s="28">
        <v>49473.340000000026</v>
      </c>
      <c r="O39" s="95">
        <v>1849304.81</v>
      </c>
      <c r="P39" s="95">
        <v>1704295.48</v>
      </c>
      <c r="Q39" s="28">
        <v>145009.33000000007</v>
      </c>
      <c r="R39" s="117">
        <f t="shared" si="2"/>
        <v>3618219.7300000004</v>
      </c>
      <c r="S39" s="117">
        <f t="shared" si="3"/>
        <v>3242138.3</v>
      </c>
      <c r="T39" s="118">
        <f t="shared" si="4"/>
        <v>376081.43000000063</v>
      </c>
      <c r="U39" s="124">
        <f t="shared" si="5"/>
        <v>5518101.9600000009</v>
      </c>
      <c r="V39" s="124">
        <f t="shared" si="6"/>
        <v>5001562.0699999994</v>
      </c>
      <c r="W39" s="124">
        <f t="shared" si="7"/>
        <v>516539.89000000153</v>
      </c>
    </row>
    <row r="40" spans="1:23" s="2" customFormat="1" x14ac:dyDescent="0.25">
      <c r="A40" s="1">
        <v>36</v>
      </c>
      <c r="B40" s="103" t="s">
        <v>49</v>
      </c>
      <c r="C40" s="95">
        <v>3089204.0100000002</v>
      </c>
      <c r="D40" s="95">
        <v>2869950.3</v>
      </c>
      <c r="E40" s="95">
        <f t="shared" si="0"/>
        <v>219253.71000000043</v>
      </c>
      <c r="F40" s="95">
        <v>1313114.83</v>
      </c>
      <c r="G40" s="95">
        <v>1119472.24</v>
      </c>
      <c r="H40" s="95">
        <f t="shared" si="1"/>
        <v>193642.59000000008</v>
      </c>
      <c r="I40" s="95">
        <v>403731.75000000006</v>
      </c>
      <c r="J40" s="95">
        <v>347721.42000000004</v>
      </c>
      <c r="K40" s="28">
        <v>56010.330000000016</v>
      </c>
      <c r="L40" s="95">
        <v>475847.8899999999</v>
      </c>
      <c r="M40" s="95">
        <v>405269.87999999995</v>
      </c>
      <c r="N40" s="28">
        <v>70578.009999999951</v>
      </c>
      <c r="O40" s="95">
        <v>2703784.3299999996</v>
      </c>
      <c r="P40" s="95">
        <v>2517503.8999999994</v>
      </c>
      <c r="Q40" s="28">
        <v>186280.43000000017</v>
      </c>
      <c r="R40" s="117">
        <f t="shared" si="2"/>
        <v>4896478.7999999989</v>
      </c>
      <c r="S40" s="117">
        <f t="shared" si="3"/>
        <v>4389967.4399999995</v>
      </c>
      <c r="T40" s="118">
        <f t="shared" si="4"/>
        <v>506511.3599999994</v>
      </c>
      <c r="U40" s="124">
        <f t="shared" si="5"/>
        <v>7985682.8099999987</v>
      </c>
      <c r="V40" s="124">
        <f t="shared" si="6"/>
        <v>7259917.7399999993</v>
      </c>
      <c r="W40" s="124">
        <f t="shared" si="7"/>
        <v>725765.06999999937</v>
      </c>
    </row>
    <row r="41" spans="1:23" s="2" customFormat="1" x14ac:dyDescent="0.25">
      <c r="A41" s="1">
        <v>37</v>
      </c>
      <c r="B41" s="103" t="s">
        <v>50</v>
      </c>
      <c r="C41" s="95">
        <v>4363970.8899999997</v>
      </c>
      <c r="D41" s="95">
        <v>4083896.5200000005</v>
      </c>
      <c r="E41" s="95">
        <f t="shared" si="0"/>
        <v>280074.36999999918</v>
      </c>
      <c r="F41" s="95">
        <v>1800852.4</v>
      </c>
      <c r="G41" s="95">
        <v>1716608.0500000003</v>
      </c>
      <c r="H41" s="95">
        <f t="shared" si="1"/>
        <v>84244.349999999627</v>
      </c>
      <c r="I41" s="95">
        <v>583280.59</v>
      </c>
      <c r="J41" s="95">
        <v>553087.2699999999</v>
      </c>
      <c r="K41" s="28">
        <v>30193.320000000065</v>
      </c>
      <c r="L41" s="95">
        <v>675826.78</v>
      </c>
      <c r="M41" s="95">
        <v>640919.91999999993</v>
      </c>
      <c r="N41" s="28">
        <v>34906.860000000102</v>
      </c>
      <c r="O41" s="95">
        <v>3580712.46</v>
      </c>
      <c r="P41" s="95">
        <v>3352233.24</v>
      </c>
      <c r="Q41" s="28">
        <v>228479.21999999974</v>
      </c>
      <c r="R41" s="117">
        <f t="shared" si="2"/>
        <v>6640672.2299999995</v>
      </c>
      <c r="S41" s="117">
        <f t="shared" si="3"/>
        <v>6262848.4800000004</v>
      </c>
      <c r="T41" s="118">
        <f t="shared" si="4"/>
        <v>377823.74999999907</v>
      </c>
      <c r="U41" s="124">
        <f t="shared" si="5"/>
        <v>11004643.119999999</v>
      </c>
      <c r="V41" s="124">
        <f t="shared" si="6"/>
        <v>10346745</v>
      </c>
      <c r="W41" s="124">
        <f t="shared" si="7"/>
        <v>657898.11999999918</v>
      </c>
    </row>
    <row r="42" spans="1:23" s="2" customFormat="1" x14ac:dyDescent="0.25">
      <c r="A42" s="1">
        <v>38</v>
      </c>
      <c r="B42" s="103" t="s">
        <v>51</v>
      </c>
      <c r="C42" s="95">
        <v>4461247.9499999993</v>
      </c>
      <c r="D42" s="95">
        <v>4240487.0299999993</v>
      </c>
      <c r="E42" s="95">
        <f t="shared" si="0"/>
        <v>220760.91999999993</v>
      </c>
      <c r="F42" s="95">
        <v>1813691.57</v>
      </c>
      <c r="G42" s="95">
        <v>1748939.9000000001</v>
      </c>
      <c r="H42" s="95">
        <f t="shared" si="1"/>
        <v>64751.669999999925</v>
      </c>
      <c r="I42" s="95">
        <v>579567.03999999992</v>
      </c>
      <c r="J42" s="95">
        <v>557901.43999999994</v>
      </c>
      <c r="K42" s="28">
        <v>21665.599999999977</v>
      </c>
      <c r="L42" s="95">
        <v>677958.05</v>
      </c>
      <c r="M42" s="95">
        <v>652162.9</v>
      </c>
      <c r="N42" s="28">
        <v>25795.150000000023</v>
      </c>
      <c r="O42" s="95">
        <v>4478165.2700000005</v>
      </c>
      <c r="P42" s="95">
        <v>4238184.7200000007</v>
      </c>
      <c r="Q42" s="28">
        <v>239980.54999999981</v>
      </c>
      <c r="R42" s="117">
        <f t="shared" si="2"/>
        <v>7549381.9300000006</v>
      </c>
      <c r="S42" s="117">
        <f t="shared" si="3"/>
        <v>7197188.9600000009</v>
      </c>
      <c r="T42" s="118">
        <f t="shared" si="4"/>
        <v>352192.96999999974</v>
      </c>
      <c r="U42" s="124">
        <f t="shared" si="5"/>
        <v>12010629.879999999</v>
      </c>
      <c r="V42" s="124">
        <f t="shared" si="6"/>
        <v>11437675.99</v>
      </c>
      <c r="W42" s="124">
        <f t="shared" si="7"/>
        <v>572953.88999999873</v>
      </c>
    </row>
    <row r="43" spans="1:23" s="2" customFormat="1" x14ac:dyDescent="0.25">
      <c r="A43" s="1">
        <v>39</v>
      </c>
      <c r="B43" s="103" t="s">
        <v>52</v>
      </c>
      <c r="C43" s="95">
        <v>2694286.63</v>
      </c>
      <c r="D43" s="95">
        <v>2458620.5899999994</v>
      </c>
      <c r="E43" s="95">
        <f t="shared" si="0"/>
        <v>235666.0400000005</v>
      </c>
      <c r="F43" s="95">
        <v>1616161.85</v>
      </c>
      <c r="G43" s="95">
        <v>1428726.08</v>
      </c>
      <c r="H43" s="95">
        <f t="shared" si="1"/>
        <v>187435.77000000002</v>
      </c>
      <c r="I43" s="95">
        <v>483286.38000000006</v>
      </c>
      <c r="J43" s="95">
        <v>421855.60999999993</v>
      </c>
      <c r="K43" s="28">
        <v>61430.770000000135</v>
      </c>
      <c r="L43" s="95">
        <v>577640.99000000011</v>
      </c>
      <c r="M43" s="95">
        <v>505903.97</v>
      </c>
      <c r="N43" s="28">
        <v>71737.020000000135</v>
      </c>
      <c r="O43" s="95">
        <v>3210350.6799999997</v>
      </c>
      <c r="P43" s="95">
        <v>2899010.7399999998</v>
      </c>
      <c r="Q43" s="28">
        <v>311339.93999999994</v>
      </c>
      <c r="R43" s="117">
        <f t="shared" si="2"/>
        <v>5887439.9000000004</v>
      </c>
      <c r="S43" s="117">
        <f t="shared" si="3"/>
        <v>5255496.4000000004</v>
      </c>
      <c r="T43" s="118">
        <f t="shared" si="4"/>
        <v>631943.5</v>
      </c>
      <c r="U43" s="124">
        <f t="shared" si="5"/>
        <v>8581726.5300000012</v>
      </c>
      <c r="V43" s="124">
        <f t="shared" si="6"/>
        <v>7714116.9900000002</v>
      </c>
      <c r="W43" s="124">
        <f t="shared" si="7"/>
        <v>867609.54000000097</v>
      </c>
    </row>
    <row r="44" spans="1:23" s="2" customFormat="1" x14ac:dyDescent="0.25">
      <c r="A44" s="1">
        <v>40</v>
      </c>
      <c r="B44" s="103" t="s">
        <v>53</v>
      </c>
      <c r="C44" s="95">
        <v>5385299.959999999</v>
      </c>
      <c r="D44" s="95">
        <v>4981709.87</v>
      </c>
      <c r="E44" s="95">
        <f t="shared" si="0"/>
        <v>403590.08999999892</v>
      </c>
      <c r="F44" s="95">
        <v>3018567.34</v>
      </c>
      <c r="G44" s="95">
        <v>2683785.81</v>
      </c>
      <c r="H44" s="95">
        <f t="shared" si="1"/>
        <v>334781.5299999998</v>
      </c>
      <c r="I44" s="95">
        <v>930555.18</v>
      </c>
      <c r="J44" s="95">
        <v>818076.15999999992</v>
      </c>
      <c r="K44" s="28">
        <v>112479.02000000014</v>
      </c>
      <c r="L44" s="95">
        <v>1099628.27</v>
      </c>
      <c r="M44" s="95">
        <v>965213.85000000009</v>
      </c>
      <c r="N44" s="28">
        <v>134414.41999999993</v>
      </c>
      <c r="O44" s="95">
        <v>6343693.9899999993</v>
      </c>
      <c r="P44" s="95">
        <v>5830573.21</v>
      </c>
      <c r="Q44" s="28">
        <v>513120.77999999933</v>
      </c>
      <c r="R44" s="117">
        <f t="shared" si="2"/>
        <v>11392444.779999999</v>
      </c>
      <c r="S44" s="117">
        <f t="shared" si="3"/>
        <v>10297649.030000001</v>
      </c>
      <c r="T44" s="118">
        <f t="shared" si="4"/>
        <v>1094795.7499999981</v>
      </c>
      <c r="U44" s="124">
        <f t="shared" si="5"/>
        <v>16777744.739999998</v>
      </c>
      <c r="V44" s="124">
        <f t="shared" si="6"/>
        <v>15279358.900000002</v>
      </c>
      <c r="W44" s="124">
        <f t="shared" si="7"/>
        <v>1498385.8399999961</v>
      </c>
    </row>
    <row r="45" spans="1:23" s="2" customFormat="1" x14ac:dyDescent="0.25">
      <c r="A45" s="1">
        <v>41</v>
      </c>
      <c r="B45" s="103" t="s">
        <v>54</v>
      </c>
      <c r="C45" s="95">
        <v>3503803.8200000003</v>
      </c>
      <c r="D45" s="95">
        <v>3254838.71</v>
      </c>
      <c r="E45" s="95">
        <f t="shared" si="0"/>
        <v>248965.11000000034</v>
      </c>
      <c r="F45" s="95">
        <v>1903080.5</v>
      </c>
      <c r="G45" s="95">
        <v>1718933.81</v>
      </c>
      <c r="H45" s="95">
        <f t="shared" si="1"/>
        <v>184146.68999999994</v>
      </c>
      <c r="I45" s="95">
        <v>583356.24</v>
      </c>
      <c r="J45" s="95">
        <v>532701.22000000009</v>
      </c>
      <c r="K45" s="28">
        <v>50655.019999999902</v>
      </c>
      <c r="L45" s="95">
        <v>691385.15000000014</v>
      </c>
      <c r="M45" s="95">
        <v>624433.03</v>
      </c>
      <c r="N45" s="28">
        <v>66952.120000000112</v>
      </c>
      <c r="O45" s="95">
        <v>4155139.6799999997</v>
      </c>
      <c r="P45" s="95">
        <v>3836863.11</v>
      </c>
      <c r="Q45" s="28">
        <v>318276.56999999983</v>
      </c>
      <c r="R45" s="117">
        <f t="shared" si="2"/>
        <v>7332961.5700000003</v>
      </c>
      <c r="S45" s="117">
        <f t="shared" si="3"/>
        <v>6712931.1699999999</v>
      </c>
      <c r="T45" s="118">
        <f t="shared" si="4"/>
        <v>620030.40000000037</v>
      </c>
      <c r="U45" s="124">
        <f t="shared" si="5"/>
        <v>10836765.390000001</v>
      </c>
      <c r="V45" s="124">
        <f t="shared" si="6"/>
        <v>9967769.879999999</v>
      </c>
      <c r="W45" s="124">
        <f t="shared" si="7"/>
        <v>868995.51000000164</v>
      </c>
    </row>
    <row r="46" spans="1:23" s="2" customFormat="1" x14ac:dyDescent="0.25">
      <c r="A46" s="1">
        <v>42</v>
      </c>
      <c r="B46" s="103" t="s">
        <v>55</v>
      </c>
      <c r="C46" s="95">
        <v>2508502.56</v>
      </c>
      <c r="D46" s="95">
        <v>2310143.2399999998</v>
      </c>
      <c r="E46" s="95">
        <f t="shared" si="0"/>
        <v>198359.3200000003</v>
      </c>
      <c r="F46" s="95">
        <v>1767773.6600000001</v>
      </c>
      <c r="G46" s="95">
        <v>1568488.4999999998</v>
      </c>
      <c r="H46" s="95">
        <f t="shared" si="1"/>
        <v>199285.16000000038</v>
      </c>
      <c r="I46" s="95">
        <v>622716.04</v>
      </c>
      <c r="J46" s="95">
        <v>557956.15999999992</v>
      </c>
      <c r="K46" s="28">
        <v>64759.880000000121</v>
      </c>
      <c r="L46" s="95">
        <v>699189.98</v>
      </c>
      <c r="M46" s="95">
        <v>621224.30000000005</v>
      </c>
      <c r="N46" s="28">
        <v>77965.679999999935</v>
      </c>
      <c r="O46" s="95">
        <v>2284361.7199999997</v>
      </c>
      <c r="P46" s="95">
        <v>2093130.33</v>
      </c>
      <c r="Q46" s="28">
        <v>191231.38999999966</v>
      </c>
      <c r="R46" s="117">
        <f t="shared" si="2"/>
        <v>5374041.4000000004</v>
      </c>
      <c r="S46" s="117">
        <f t="shared" si="3"/>
        <v>4840799.29</v>
      </c>
      <c r="T46" s="118">
        <f t="shared" si="4"/>
        <v>533242.11000000034</v>
      </c>
      <c r="U46" s="124">
        <f t="shared" si="5"/>
        <v>7882543.9600000009</v>
      </c>
      <c r="V46" s="124">
        <f t="shared" si="6"/>
        <v>7150942.5299999993</v>
      </c>
      <c r="W46" s="124">
        <f t="shared" si="7"/>
        <v>731601.43000000156</v>
      </c>
    </row>
    <row r="47" spans="1:23" s="2" customFormat="1" x14ac:dyDescent="0.25">
      <c r="A47" s="1">
        <v>43</v>
      </c>
      <c r="B47" s="103" t="s">
        <v>56</v>
      </c>
      <c r="C47" s="95">
        <v>4092838.41</v>
      </c>
      <c r="D47" s="95">
        <v>3813665.36</v>
      </c>
      <c r="E47" s="95">
        <f t="shared" si="0"/>
        <v>279173.05000000028</v>
      </c>
      <c r="F47" s="95">
        <v>2127382.2599999998</v>
      </c>
      <c r="G47" s="95">
        <v>2046314.69</v>
      </c>
      <c r="H47" s="95">
        <f t="shared" si="1"/>
        <v>81067.569999999832</v>
      </c>
      <c r="I47" s="95">
        <v>615635.02999999991</v>
      </c>
      <c r="J47" s="95">
        <v>598714.71000000008</v>
      </c>
      <c r="K47" s="28">
        <v>16920.319999999832</v>
      </c>
      <c r="L47" s="95">
        <v>742989.6</v>
      </c>
      <c r="M47" s="95">
        <v>719931.45</v>
      </c>
      <c r="N47" s="28">
        <v>23058.150000000023</v>
      </c>
      <c r="O47" s="95">
        <v>5031425.82</v>
      </c>
      <c r="P47" s="95">
        <v>4715250.6199999992</v>
      </c>
      <c r="Q47" s="28">
        <v>316175.20000000112</v>
      </c>
      <c r="R47" s="117">
        <f t="shared" si="2"/>
        <v>8517432.7100000009</v>
      </c>
      <c r="S47" s="117">
        <f t="shared" si="3"/>
        <v>8080211.4699999988</v>
      </c>
      <c r="T47" s="118">
        <f t="shared" si="4"/>
        <v>437221.24000000209</v>
      </c>
      <c r="U47" s="124">
        <f t="shared" si="5"/>
        <v>12610271.120000001</v>
      </c>
      <c r="V47" s="124">
        <f t="shared" si="6"/>
        <v>11893876.829999998</v>
      </c>
      <c r="W47" s="124">
        <f t="shared" si="7"/>
        <v>716394.29000000283</v>
      </c>
    </row>
    <row r="48" spans="1:23" s="2" customFormat="1" x14ac:dyDescent="0.25">
      <c r="A48" s="1">
        <v>44</v>
      </c>
      <c r="B48" s="103" t="s">
        <v>57</v>
      </c>
      <c r="C48" s="95">
        <v>1702222</v>
      </c>
      <c r="D48" s="95">
        <v>1604174.79</v>
      </c>
      <c r="E48" s="95">
        <f t="shared" si="0"/>
        <v>98047.209999999963</v>
      </c>
      <c r="F48" s="95">
        <v>833405.99999999988</v>
      </c>
      <c r="G48" s="95">
        <v>766827.46000000008</v>
      </c>
      <c r="H48" s="95">
        <f t="shared" si="1"/>
        <v>66578.539999999804</v>
      </c>
      <c r="I48" s="95">
        <v>269837.23000000004</v>
      </c>
      <c r="J48" s="95">
        <v>249189.45000000004</v>
      </c>
      <c r="K48" s="28">
        <v>20647.78</v>
      </c>
      <c r="L48" s="95">
        <v>311519.44</v>
      </c>
      <c r="M48" s="95">
        <v>287703</v>
      </c>
      <c r="N48" s="28">
        <v>23816.440000000002</v>
      </c>
      <c r="O48" s="95">
        <v>2055137.47</v>
      </c>
      <c r="P48" s="95">
        <v>1912615.36</v>
      </c>
      <c r="Q48" s="28">
        <v>142522.10999999987</v>
      </c>
      <c r="R48" s="117">
        <f t="shared" si="2"/>
        <v>3469900.1399999997</v>
      </c>
      <c r="S48" s="117">
        <f t="shared" si="3"/>
        <v>3216335.2700000005</v>
      </c>
      <c r="T48" s="118">
        <f t="shared" si="4"/>
        <v>253564.86999999918</v>
      </c>
      <c r="U48" s="124">
        <f t="shared" si="5"/>
        <v>5172122.1399999997</v>
      </c>
      <c r="V48" s="124">
        <f t="shared" si="6"/>
        <v>4820510.0600000005</v>
      </c>
      <c r="W48" s="124">
        <f t="shared" si="7"/>
        <v>351612.07999999914</v>
      </c>
    </row>
    <row r="49" spans="1:23" s="2" customFormat="1" x14ac:dyDescent="0.25">
      <c r="A49" s="1">
        <v>45</v>
      </c>
      <c r="B49" s="103" t="s">
        <v>58</v>
      </c>
      <c r="C49" s="95">
        <v>2676814.7299999995</v>
      </c>
      <c r="D49" s="95">
        <v>2524916.4800000004</v>
      </c>
      <c r="E49" s="95">
        <f t="shared" si="0"/>
        <v>151898.24999999907</v>
      </c>
      <c r="F49" s="95">
        <v>1649906.3900000001</v>
      </c>
      <c r="G49" s="95">
        <v>1540242.66</v>
      </c>
      <c r="H49" s="95">
        <f t="shared" si="1"/>
        <v>109663.73000000021</v>
      </c>
      <c r="I49" s="95">
        <v>538003.89</v>
      </c>
      <c r="J49" s="95">
        <v>507300.11000000004</v>
      </c>
      <c r="K49" s="28">
        <v>30703.77999999997</v>
      </c>
      <c r="L49" s="95">
        <v>622936.71000000008</v>
      </c>
      <c r="M49" s="95">
        <v>581715.92000000004</v>
      </c>
      <c r="N49" s="28">
        <v>41220.790000000037</v>
      </c>
      <c r="O49" s="95">
        <v>3408981.17</v>
      </c>
      <c r="P49" s="95">
        <v>3203876.9399999995</v>
      </c>
      <c r="Q49" s="28">
        <v>205104.23000000045</v>
      </c>
      <c r="R49" s="117">
        <f t="shared" si="2"/>
        <v>6219828.1600000001</v>
      </c>
      <c r="S49" s="117">
        <f t="shared" si="3"/>
        <v>5833135.629999999</v>
      </c>
      <c r="T49" s="118">
        <f t="shared" si="4"/>
        <v>386692.53000000119</v>
      </c>
      <c r="U49" s="124">
        <f t="shared" si="5"/>
        <v>8896642.8900000006</v>
      </c>
      <c r="V49" s="124">
        <f t="shared" si="6"/>
        <v>8358052.1099999994</v>
      </c>
      <c r="W49" s="124">
        <f t="shared" si="7"/>
        <v>538590.78000000119</v>
      </c>
    </row>
    <row r="50" spans="1:23" s="2" customFormat="1" x14ac:dyDescent="0.25">
      <c r="A50" s="1">
        <v>46</v>
      </c>
      <c r="B50" s="103" t="s">
        <v>59</v>
      </c>
      <c r="C50" s="95">
        <v>2332040.54</v>
      </c>
      <c r="D50" s="95">
        <v>2166395.84</v>
      </c>
      <c r="E50" s="95">
        <f t="shared" si="0"/>
        <v>165644.70000000019</v>
      </c>
      <c r="F50" s="95">
        <v>1184691.26</v>
      </c>
      <c r="G50" s="95">
        <v>1013937.31</v>
      </c>
      <c r="H50" s="95">
        <f t="shared" si="1"/>
        <v>170753.94999999995</v>
      </c>
      <c r="I50" s="95">
        <v>338105.02</v>
      </c>
      <c r="J50" s="95">
        <v>293850.65999999997</v>
      </c>
      <c r="K50" s="28">
        <v>44254.360000000044</v>
      </c>
      <c r="L50" s="95">
        <v>410162.35000000003</v>
      </c>
      <c r="M50" s="95">
        <v>350203.26999999996</v>
      </c>
      <c r="N50" s="28">
        <v>59959.080000000075</v>
      </c>
      <c r="O50" s="95">
        <v>1445020.5899999999</v>
      </c>
      <c r="P50" s="95">
        <v>1339111.5199999998</v>
      </c>
      <c r="Q50" s="28">
        <v>105909.07000000007</v>
      </c>
      <c r="R50" s="117">
        <f t="shared" si="2"/>
        <v>3377979.2199999997</v>
      </c>
      <c r="S50" s="117">
        <f t="shared" si="3"/>
        <v>2997102.76</v>
      </c>
      <c r="T50" s="118">
        <f t="shared" si="4"/>
        <v>380876.45999999996</v>
      </c>
      <c r="U50" s="124">
        <f t="shared" si="5"/>
        <v>5710019.7599999998</v>
      </c>
      <c r="V50" s="124">
        <f t="shared" si="6"/>
        <v>5163498.5999999996</v>
      </c>
      <c r="W50" s="124">
        <f t="shared" si="7"/>
        <v>546521.16000000015</v>
      </c>
    </row>
    <row r="51" spans="1:23" s="2" customFormat="1" x14ac:dyDescent="0.25">
      <c r="A51" s="1">
        <v>47</v>
      </c>
      <c r="B51" s="103" t="s">
        <v>60</v>
      </c>
      <c r="C51" s="95">
        <v>2786754.39</v>
      </c>
      <c r="D51" s="95">
        <v>2605438.0499999998</v>
      </c>
      <c r="E51" s="95">
        <f t="shared" si="0"/>
        <v>181316.34000000032</v>
      </c>
      <c r="F51" s="95">
        <v>1440465.77</v>
      </c>
      <c r="G51" s="95">
        <v>1373483.6500000001</v>
      </c>
      <c r="H51" s="95">
        <f t="shared" si="1"/>
        <v>66982.119999999879</v>
      </c>
      <c r="I51" s="95">
        <v>405964.57999999996</v>
      </c>
      <c r="J51" s="95">
        <v>386127.29</v>
      </c>
      <c r="K51" s="28">
        <v>19837.289999999979</v>
      </c>
      <c r="L51" s="95">
        <v>494674.14999999997</v>
      </c>
      <c r="M51" s="95">
        <v>471395</v>
      </c>
      <c r="N51" s="28">
        <v>23279.149999999965</v>
      </c>
      <c r="O51" s="95">
        <v>1859308.61</v>
      </c>
      <c r="P51" s="95">
        <v>1742609.65</v>
      </c>
      <c r="Q51" s="28">
        <v>116698.9600000002</v>
      </c>
      <c r="R51" s="117">
        <f t="shared" si="2"/>
        <v>4200413.1100000003</v>
      </c>
      <c r="S51" s="117">
        <f t="shared" si="3"/>
        <v>3973615.5900000003</v>
      </c>
      <c r="T51" s="118">
        <f t="shared" si="4"/>
        <v>226797.52000000002</v>
      </c>
      <c r="U51" s="124">
        <f t="shared" si="5"/>
        <v>6987167.5</v>
      </c>
      <c r="V51" s="124">
        <f t="shared" si="6"/>
        <v>6579053.6400000006</v>
      </c>
      <c r="W51" s="124">
        <f t="shared" si="7"/>
        <v>408113.8599999994</v>
      </c>
    </row>
    <row r="52" spans="1:23" s="2" customFormat="1" x14ac:dyDescent="0.25">
      <c r="A52" s="1">
        <v>48</v>
      </c>
      <c r="B52" s="103" t="s">
        <v>61</v>
      </c>
      <c r="C52" s="95">
        <v>1694078.48</v>
      </c>
      <c r="D52" s="95">
        <v>1556702.1199999999</v>
      </c>
      <c r="E52" s="95">
        <f t="shared" si="0"/>
        <v>137376.3600000001</v>
      </c>
      <c r="F52" s="95">
        <v>962644.58999999985</v>
      </c>
      <c r="G52" s="95">
        <v>822445.29</v>
      </c>
      <c r="H52" s="95">
        <f t="shared" si="1"/>
        <v>140199.29999999981</v>
      </c>
      <c r="I52" s="95">
        <v>287169.98</v>
      </c>
      <c r="J52" s="95">
        <v>241947.64</v>
      </c>
      <c r="K52" s="28">
        <v>45222.339999999967</v>
      </c>
      <c r="L52" s="95">
        <v>341906.61</v>
      </c>
      <c r="M52" s="95">
        <v>290708.44</v>
      </c>
      <c r="N52" s="28">
        <v>51198.169999999984</v>
      </c>
      <c r="O52" s="95">
        <v>1124969.3399999999</v>
      </c>
      <c r="P52" s="95">
        <v>1021933.7099999998</v>
      </c>
      <c r="Q52" s="28">
        <v>103035.63</v>
      </c>
      <c r="R52" s="117">
        <f t="shared" si="2"/>
        <v>2716690.5199999996</v>
      </c>
      <c r="S52" s="117">
        <f t="shared" si="3"/>
        <v>2377035.08</v>
      </c>
      <c r="T52" s="118">
        <f t="shared" si="4"/>
        <v>339655.43999999948</v>
      </c>
      <c r="U52" s="124">
        <f t="shared" si="5"/>
        <v>4410769</v>
      </c>
      <c r="V52" s="124">
        <f t="shared" si="6"/>
        <v>3933737.2</v>
      </c>
      <c r="W52" s="124">
        <f t="shared" si="7"/>
        <v>477031.79999999981</v>
      </c>
    </row>
    <row r="53" spans="1:23" s="2" customFormat="1" x14ac:dyDescent="0.25">
      <c r="A53" s="1">
        <v>49</v>
      </c>
      <c r="B53" s="103" t="s">
        <v>62</v>
      </c>
      <c r="C53" s="95">
        <v>2578069.37</v>
      </c>
      <c r="D53" s="95">
        <v>2427254.2800000003</v>
      </c>
      <c r="E53" s="95">
        <f t="shared" si="0"/>
        <v>150815.08999999985</v>
      </c>
      <c r="F53" s="95">
        <v>1491348.3199999998</v>
      </c>
      <c r="G53" s="95">
        <v>1404135.91</v>
      </c>
      <c r="H53" s="95">
        <f t="shared" si="1"/>
        <v>87212.409999999916</v>
      </c>
      <c r="I53" s="95">
        <v>407779.94</v>
      </c>
      <c r="J53" s="95">
        <v>381424.06</v>
      </c>
      <c r="K53" s="28">
        <v>26355.880000000005</v>
      </c>
      <c r="L53" s="95">
        <v>504411.54</v>
      </c>
      <c r="M53" s="95">
        <v>476864.67999999993</v>
      </c>
      <c r="N53" s="28">
        <v>27546.860000000044</v>
      </c>
      <c r="O53" s="95">
        <v>2159469.9900000002</v>
      </c>
      <c r="P53" s="95">
        <v>2033449.63</v>
      </c>
      <c r="Q53" s="28">
        <v>126020.36000000034</v>
      </c>
      <c r="R53" s="117">
        <f t="shared" si="2"/>
        <v>4563009.79</v>
      </c>
      <c r="S53" s="117">
        <f t="shared" si="3"/>
        <v>4295874.2799999993</v>
      </c>
      <c r="T53" s="118">
        <f t="shared" si="4"/>
        <v>267135.51000000071</v>
      </c>
      <c r="U53" s="124">
        <f t="shared" si="5"/>
        <v>7141079.1600000001</v>
      </c>
      <c r="V53" s="124">
        <f t="shared" si="6"/>
        <v>6723128.5599999996</v>
      </c>
      <c r="W53" s="124">
        <f t="shared" si="7"/>
        <v>417950.60000000056</v>
      </c>
    </row>
    <row r="54" spans="1:23" s="2" customFormat="1" x14ac:dyDescent="0.25">
      <c r="A54" s="1">
        <v>50</v>
      </c>
      <c r="B54" s="103" t="s">
        <v>63</v>
      </c>
      <c r="C54" s="95">
        <v>2335777.1800000002</v>
      </c>
      <c r="D54" s="95">
        <v>2171141.14</v>
      </c>
      <c r="E54" s="95">
        <f t="shared" si="0"/>
        <v>164636.04000000004</v>
      </c>
      <c r="F54" s="95">
        <v>1180677.8</v>
      </c>
      <c r="G54" s="95">
        <v>1043602.3200000001</v>
      </c>
      <c r="H54" s="95">
        <f t="shared" si="1"/>
        <v>137075.47999999998</v>
      </c>
      <c r="I54" s="95">
        <v>376330.85000000003</v>
      </c>
      <c r="J54" s="95">
        <v>332052.48999999993</v>
      </c>
      <c r="K54" s="28">
        <v>44278.360000000102</v>
      </c>
      <c r="L54" s="95">
        <v>434436.66000000009</v>
      </c>
      <c r="M54" s="95">
        <v>384341.41000000003</v>
      </c>
      <c r="N54" s="28">
        <v>50095.250000000058</v>
      </c>
      <c r="O54" s="95">
        <v>1995785.2999999998</v>
      </c>
      <c r="P54" s="95">
        <v>1828376.22</v>
      </c>
      <c r="Q54" s="28">
        <v>167409.07999999984</v>
      </c>
      <c r="R54" s="117">
        <f t="shared" si="2"/>
        <v>3987230.6100000003</v>
      </c>
      <c r="S54" s="117">
        <f t="shared" si="3"/>
        <v>3588372.4400000004</v>
      </c>
      <c r="T54" s="118">
        <f t="shared" si="4"/>
        <v>398858.16999999993</v>
      </c>
      <c r="U54" s="124">
        <f t="shared" si="5"/>
        <v>6323007.790000001</v>
      </c>
      <c r="V54" s="124">
        <f t="shared" si="6"/>
        <v>5759513.5800000001</v>
      </c>
      <c r="W54" s="124">
        <f t="shared" si="7"/>
        <v>563494.21000000089</v>
      </c>
    </row>
    <row r="55" spans="1:23" s="2" customFormat="1" x14ac:dyDescent="0.25">
      <c r="A55" s="1">
        <v>51</v>
      </c>
      <c r="B55" s="103" t="s">
        <v>64</v>
      </c>
      <c r="C55" s="95">
        <v>2332637.2000000002</v>
      </c>
      <c r="D55" s="95">
        <v>2224210.3999999994</v>
      </c>
      <c r="E55" s="95">
        <f t="shared" si="0"/>
        <v>108426.80000000075</v>
      </c>
      <c r="F55" s="95">
        <v>1088838.25</v>
      </c>
      <c r="G55" s="95">
        <v>1047224.92</v>
      </c>
      <c r="H55" s="95">
        <f t="shared" si="1"/>
        <v>41613.329999999958</v>
      </c>
      <c r="I55" s="95">
        <v>313175.53999999998</v>
      </c>
      <c r="J55" s="95">
        <v>300044.78999999998</v>
      </c>
      <c r="K55" s="28">
        <v>13130.75</v>
      </c>
      <c r="L55" s="95">
        <v>378650.65</v>
      </c>
      <c r="M55" s="95">
        <v>365088.81999999995</v>
      </c>
      <c r="N55" s="28">
        <v>13561.830000000075</v>
      </c>
      <c r="O55" s="95">
        <v>1630804.94</v>
      </c>
      <c r="P55" s="95">
        <v>1556099.0899999999</v>
      </c>
      <c r="Q55" s="28">
        <v>74705.850000000093</v>
      </c>
      <c r="R55" s="117">
        <f t="shared" si="2"/>
        <v>3411469.38</v>
      </c>
      <c r="S55" s="117">
        <f t="shared" si="3"/>
        <v>3268457.6199999996</v>
      </c>
      <c r="T55" s="118">
        <f t="shared" si="4"/>
        <v>143011.76000000024</v>
      </c>
      <c r="U55" s="124">
        <f t="shared" si="5"/>
        <v>5744106.5800000001</v>
      </c>
      <c r="V55" s="124">
        <f t="shared" si="6"/>
        <v>5492668.0199999996</v>
      </c>
      <c r="W55" s="124">
        <f t="shared" si="7"/>
        <v>251438.56000000052</v>
      </c>
    </row>
    <row r="56" spans="1:23" s="2" customFormat="1" x14ac:dyDescent="0.25">
      <c r="A56" s="1">
        <v>52</v>
      </c>
      <c r="B56" s="103" t="s">
        <v>65</v>
      </c>
      <c r="C56" s="95">
        <v>2313735.64</v>
      </c>
      <c r="D56" s="95">
        <v>2163988.62</v>
      </c>
      <c r="E56" s="95">
        <f t="shared" si="0"/>
        <v>149747.02000000002</v>
      </c>
      <c r="F56" s="95">
        <v>980799.49000000011</v>
      </c>
      <c r="G56" s="95">
        <v>889608.89</v>
      </c>
      <c r="H56" s="95">
        <f t="shared" si="1"/>
        <v>91190.600000000093</v>
      </c>
      <c r="I56" s="95">
        <v>324773.63</v>
      </c>
      <c r="J56" s="95">
        <v>294100.95</v>
      </c>
      <c r="K56" s="28">
        <v>30672.679999999993</v>
      </c>
      <c r="L56" s="95">
        <v>371898.29000000004</v>
      </c>
      <c r="M56" s="95">
        <v>336538.89</v>
      </c>
      <c r="N56" s="28">
        <v>35359.400000000023</v>
      </c>
      <c r="O56" s="95">
        <v>2688401.0100000002</v>
      </c>
      <c r="P56" s="95">
        <v>2477408.5400000005</v>
      </c>
      <c r="Q56" s="28">
        <v>210992.46999999974</v>
      </c>
      <c r="R56" s="117">
        <f t="shared" si="2"/>
        <v>4365872.42</v>
      </c>
      <c r="S56" s="117">
        <f t="shared" si="3"/>
        <v>3997657.2700000005</v>
      </c>
      <c r="T56" s="118">
        <f t="shared" si="4"/>
        <v>368215.14999999944</v>
      </c>
      <c r="U56" s="124">
        <f t="shared" si="5"/>
        <v>6679608.0600000005</v>
      </c>
      <c r="V56" s="124">
        <f t="shared" si="6"/>
        <v>6161645.8900000006</v>
      </c>
      <c r="W56" s="124">
        <f t="shared" si="7"/>
        <v>517962.16999999993</v>
      </c>
    </row>
    <row r="57" spans="1:23" s="2" customFormat="1" x14ac:dyDescent="0.25">
      <c r="A57" s="1">
        <v>53</v>
      </c>
      <c r="B57" s="103" t="s">
        <v>66</v>
      </c>
      <c r="C57" s="95">
        <v>1706609.0599999998</v>
      </c>
      <c r="D57" s="95">
        <v>1630809.2200000002</v>
      </c>
      <c r="E57" s="95">
        <f t="shared" si="0"/>
        <v>75799.839999999618</v>
      </c>
      <c r="F57" s="95">
        <v>798043.67999999993</v>
      </c>
      <c r="G57" s="95">
        <v>741407.79</v>
      </c>
      <c r="H57" s="95">
        <f t="shared" si="1"/>
        <v>56635.889999999898</v>
      </c>
      <c r="I57" s="95">
        <v>243915.42000000004</v>
      </c>
      <c r="J57" s="95">
        <v>234177.65999999997</v>
      </c>
      <c r="K57" s="28">
        <v>9737.7600000000675</v>
      </c>
      <c r="L57" s="95">
        <v>278236.76</v>
      </c>
      <c r="M57" s="95">
        <v>269457.67000000004</v>
      </c>
      <c r="N57" s="28">
        <v>8779.0899999999674</v>
      </c>
      <c r="O57" s="95">
        <v>1402267.2600000002</v>
      </c>
      <c r="P57" s="95">
        <v>1389072.0900000003</v>
      </c>
      <c r="Q57" s="28">
        <v>13195.169999999925</v>
      </c>
      <c r="R57" s="117">
        <f t="shared" si="2"/>
        <v>2722463.12</v>
      </c>
      <c r="S57" s="117">
        <f t="shared" si="3"/>
        <v>2634115.2100000004</v>
      </c>
      <c r="T57" s="118">
        <f t="shared" si="4"/>
        <v>88347.909999999683</v>
      </c>
      <c r="U57" s="124">
        <f t="shared" si="5"/>
        <v>4429072.18</v>
      </c>
      <c r="V57" s="124">
        <f t="shared" si="6"/>
        <v>4264924.4300000006</v>
      </c>
      <c r="W57" s="124">
        <f t="shared" si="7"/>
        <v>164147.74999999907</v>
      </c>
    </row>
    <row r="58" spans="1:23" s="2" customFormat="1" x14ac:dyDescent="0.25">
      <c r="A58" s="1">
        <v>54</v>
      </c>
      <c r="B58" s="103" t="s">
        <v>67</v>
      </c>
      <c r="C58" s="95">
        <v>3422513.26</v>
      </c>
      <c r="D58" s="95">
        <v>3268127.9800000004</v>
      </c>
      <c r="E58" s="95">
        <f t="shared" si="0"/>
        <v>154385.27999999933</v>
      </c>
      <c r="F58" s="95">
        <v>1528163.5100000002</v>
      </c>
      <c r="G58" s="95">
        <v>1450713.3</v>
      </c>
      <c r="H58" s="95">
        <f t="shared" si="1"/>
        <v>77450.210000000196</v>
      </c>
      <c r="I58" s="95">
        <v>491510.33999999991</v>
      </c>
      <c r="J58" s="95">
        <v>467382.12</v>
      </c>
      <c r="K58" s="28">
        <v>24128.219999999914</v>
      </c>
      <c r="L58" s="95">
        <v>569540.54</v>
      </c>
      <c r="M58" s="95">
        <v>540297.27</v>
      </c>
      <c r="N58" s="28">
        <v>29243.270000000019</v>
      </c>
      <c r="O58" s="95">
        <v>3069276.65</v>
      </c>
      <c r="P58" s="95">
        <v>2917316.3299999996</v>
      </c>
      <c r="Q58" s="28">
        <v>151960.3200000003</v>
      </c>
      <c r="R58" s="117">
        <f t="shared" si="2"/>
        <v>5658491.04</v>
      </c>
      <c r="S58" s="117">
        <f t="shared" si="3"/>
        <v>5375709.0199999996</v>
      </c>
      <c r="T58" s="118">
        <f t="shared" si="4"/>
        <v>282782.02000000048</v>
      </c>
      <c r="U58" s="124">
        <f t="shared" si="5"/>
        <v>9081004.3000000007</v>
      </c>
      <c r="V58" s="124">
        <f t="shared" si="6"/>
        <v>8643837</v>
      </c>
      <c r="W58" s="124">
        <f t="shared" si="7"/>
        <v>437167.30000000075</v>
      </c>
    </row>
    <row r="59" spans="1:23" s="2" customFormat="1" x14ac:dyDescent="0.25">
      <c r="A59" s="1">
        <v>55</v>
      </c>
      <c r="B59" s="103" t="s">
        <v>68</v>
      </c>
      <c r="C59" s="95">
        <v>2325541.6599999997</v>
      </c>
      <c r="D59" s="95">
        <v>2186794.2199999997</v>
      </c>
      <c r="E59" s="95">
        <f t="shared" si="0"/>
        <v>138747.43999999994</v>
      </c>
      <c r="F59" s="95">
        <v>990787.91999999993</v>
      </c>
      <c r="G59" s="95">
        <v>921981.69999999984</v>
      </c>
      <c r="H59" s="95">
        <f t="shared" si="1"/>
        <v>68806.220000000088</v>
      </c>
      <c r="I59" s="95">
        <v>310830.27</v>
      </c>
      <c r="J59" s="95">
        <v>288303.72000000003</v>
      </c>
      <c r="K59" s="28">
        <v>22526.549999999988</v>
      </c>
      <c r="L59" s="95">
        <v>363209.26999999996</v>
      </c>
      <c r="M59" s="95">
        <v>337804.38</v>
      </c>
      <c r="N59" s="28">
        <v>25404.889999999956</v>
      </c>
      <c r="O59" s="95">
        <v>2088351.92</v>
      </c>
      <c r="P59" s="95">
        <v>1953034.4500000002</v>
      </c>
      <c r="Q59" s="28">
        <v>135317.46999999974</v>
      </c>
      <c r="R59" s="117">
        <f t="shared" si="2"/>
        <v>3753179.38</v>
      </c>
      <c r="S59" s="117">
        <f t="shared" si="3"/>
        <v>3501124.25</v>
      </c>
      <c r="T59" s="118">
        <f t="shared" si="4"/>
        <v>252055.12999999989</v>
      </c>
      <c r="U59" s="124">
        <f t="shared" si="5"/>
        <v>6078721.0399999991</v>
      </c>
      <c r="V59" s="124">
        <f t="shared" si="6"/>
        <v>5687918.4699999997</v>
      </c>
      <c r="W59" s="124">
        <f t="shared" si="7"/>
        <v>390802.56999999937</v>
      </c>
    </row>
    <row r="60" spans="1:23" s="2" customFormat="1" x14ac:dyDescent="0.25">
      <c r="A60" s="1">
        <v>56</v>
      </c>
      <c r="B60" s="103" t="s">
        <v>69</v>
      </c>
      <c r="C60" s="95">
        <v>2594560.09</v>
      </c>
      <c r="D60" s="95">
        <v>2428413.3100000005</v>
      </c>
      <c r="E60" s="95">
        <f t="shared" si="0"/>
        <v>166146.77999999933</v>
      </c>
      <c r="F60" s="95">
        <v>1300015.3900000001</v>
      </c>
      <c r="G60" s="95">
        <v>1263512.3900000001</v>
      </c>
      <c r="H60" s="95">
        <f t="shared" si="1"/>
        <v>36503</v>
      </c>
      <c r="I60" s="95">
        <v>441263.30999999994</v>
      </c>
      <c r="J60" s="95">
        <v>422732.3</v>
      </c>
      <c r="K60" s="28">
        <v>18531.009999999951</v>
      </c>
      <c r="L60" s="95">
        <v>501983.31000000006</v>
      </c>
      <c r="M60" s="95">
        <v>485057.15</v>
      </c>
      <c r="N60" s="28">
        <v>16926.160000000033</v>
      </c>
      <c r="O60" s="95">
        <v>2318790.87</v>
      </c>
      <c r="P60" s="95">
        <v>2168956.7399999998</v>
      </c>
      <c r="Q60" s="28">
        <v>149834.13000000035</v>
      </c>
      <c r="R60" s="117">
        <f t="shared" si="2"/>
        <v>4562052.8800000008</v>
      </c>
      <c r="S60" s="117">
        <f t="shared" si="3"/>
        <v>4340258.58</v>
      </c>
      <c r="T60" s="118">
        <f t="shared" si="4"/>
        <v>221794.30000000075</v>
      </c>
      <c r="U60" s="124">
        <f t="shared" si="5"/>
        <v>7156612.9700000007</v>
      </c>
      <c r="V60" s="124">
        <f t="shared" si="6"/>
        <v>6768671.8900000006</v>
      </c>
      <c r="W60" s="124">
        <f t="shared" si="7"/>
        <v>387941.08000000007</v>
      </c>
    </row>
    <row r="61" spans="1:23" s="2" customFormat="1" x14ac:dyDescent="0.25">
      <c r="A61" s="1">
        <v>57</v>
      </c>
      <c r="B61" s="103" t="s">
        <v>70</v>
      </c>
      <c r="C61" s="95">
        <v>2753847.09</v>
      </c>
      <c r="D61" s="95">
        <v>2626376.8699999996</v>
      </c>
      <c r="E61" s="95">
        <f t="shared" si="0"/>
        <v>127470.2200000002</v>
      </c>
      <c r="F61" s="95">
        <v>1106740.8700000001</v>
      </c>
      <c r="G61" s="95">
        <v>1077385.7899999998</v>
      </c>
      <c r="H61" s="95">
        <f t="shared" si="1"/>
        <v>29355.080000000307</v>
      </c>
      <c r="I61" s="95">
        <v>386628.79</v>
      </c>
      <c r="J61" s="95">
        <v>374972.85999999993</v>
      </c>
      <c r="K61" s="28">
        <v>11655.930000000051</v>
      </c>
      <c r="L61" s="95">
        <v>433497.22000000003</v>
      </c>
      <c r="M61" s="95">
        <v>421234.87</v>
      </c>
      <c r="N61" s="28">
        <v>12262.350000000035</v>
      </c>
      <c r="O61" s="95">
        <v>3283356.98</v>
      </c>
      <c r="P61" s="95">
        <v>3110473.4699999997</v>
      </c>
      <c r="Q61" s="28">
        <v>172883.51000000024</v>
      </c>
      <c r="R61" s="117">
        <f t="shared" si="2"/>
        <v>5210223.8600000003</v>
      </c>
      <c r="S61" s="117">
        <f t="shared" si="3"/>
        <v>4984066.9899999993</v>
      </c>
      <c r="T61" s="118">
        <f t="shared" si="4"/>
        <v>226156.87000000104</v>
      </c>
      <c r="U61" s="124">
        <f t="shared" si="5"/>
        <v>7964070.9500000002</v>
      </c>
      <c r="V61" s="124">
        <f t="shared" si="6"/>
        <v>7610443.8599999994</v>
      </c>
      <c r="W61" s="124">
        <f t="shared" si="7"/>
        <v>353627.09000000078</v>
      </c>
    </row>
    <row r="62" spans="1:23" s="2" customFormat="1" x14ac:dyDescent="0.25">
      <c r="A62" s="1">
        <v>58</v>
      </c>
      <c r="B62" s="103" t="s">
        <v>71</v>
      </c>
      <c r="C62" s="95">
        <v>2761893.9800000004</v>
      </c>
      <c r="D62" s="95">
        <v>2569578.33</v>
      </c>
      <c r="E62" s="95">
        <f t="shared" si="0"/>
        <v>192315.65000000037</v>
      </c>
      <c r="F62" s="95">
        <v>1081158.8700000001</v>
      </c>
      <c r="G62" s="95">
        <v>1020116.53</v>
      </c>
      <c r="H62" s="95">
        <f t="shared" si="1"/>
        <v>61042.340000000084</v>
      </c>
      <c r="I62" s="95">
        <v>363368.83999999997</v>
      </c>
      <c r="J62" s="95">
        <v>347512.3</v>
      </c>
      <c r="K62" s="28">
        <v>15856.539999999979</v>
      </c>
      <c r="L62" s="95">
        <v>415491.61000000004</v>
      </c>
      <c r="M62" s="95">
        <v>387947.57</v>
      </c>
      <c r="N62" s="28">
        <v>27544.040000000037</v>
      </c>
      <c r="O62" s="95">
        <v>1794986.23</v>
      </c>
      <c r="P62" s="95">
        <v>1660457.36</v>
      </c>
      <c r="Q62" s="28">
        <v>134528.86999999988</v>
      </c>
      <c r="R62" s="117">
        <f t="shared" si="2"/>
        <v>3655005.55</v>
      </c>
      <c r="S62" s="117">
        <f t="shared" si="3"/>
        <v>3416033.7600000002</v>
      </c>
      <c r="T62" s="118">
        <f t="shared" si="4"/>
        <v>238971.78999999957</v>
      </c>
      <c r="U62" s="124">
        <f t="shared" si="5"/>
        <v>6416899.5300000003</v>
      </c>
      <c r="V62" s="124">
        <f t="shared" si="6"/>
        <v>5985612.0899999999</v>
      </c>
      <c r="W62" s="124">
        <f t="shared" si="7"/>
        <v>431287.44000000041</v>
      </c>
    </row>
    <row r="63" spans="1:23" s="2" customFormat="1" x14ac:dyDescent="0.25">
      <c r="A63" s="1">
        <v>59</v>
      </c>
      <c r="B63" s="103" t="s">
        <v>72</v>
      </c>
      <c r="C63" s="95">
        <v>1907380.91</v>
      </c>
      <c r="D63" s="95">
        <v>1789611.54</v>
      </c>
      <c r="E63" s="95">
        <f t="shared" si="0"/>
        <v>117769.36999999988</v>
      </c>
      <c r="F63" s="95">
        <v>1150400.1599999997</v>
      </c>
      <c r="G63" s="95">
        <v>1092112.8700000001</v>
      </c>
      <c r="H63" s="95">
        <f t="shared" si="1"/>
        <v>58287.289999999572</v>
      </c>
      <c r="I63" s="95">
        <v>346190.62</v>
      </c>
      <c r="J63" s="95">
        <v>329064.99</v>
      </c>
      <c r="K63" s="28">
        <v>17125.630000000005</v>
      </c>
      <c r="L63" s="95">
        <v>411873.67</v>
      </c>
      <c r="M63" s="95">
        <v>389391.43</v>
      </c>
      <c r="N63" s="28">
        <v>22482.239999999991</v>
      </c>
      <c r="O63" s="95">
        <v>1398373.9</v>
      </c>
      <c r="P63" s="95">
        <v>1320861.69</v>
      </c>
      <c r="Q63" s="28">
        <v>77512.209999999963</v>
      </c>
      <c r="R63" s="117">
        <f t="shared" si="2"/>
        <v>3306838.3499999996</v>
      </c>
      <c r="S63" s="117">
        <f t="shared" si="3"/>
        <v>3131430.98</v>
      </c>
      <c r="T63" s="118">
        <f t="shared" si="4"/>
        <v>175407.36999999965</v>
      </c>
      <c r="U63" s="124">
        <f t="shared" si="5"/>
        <v>5214219.26</v>
      </c>
      <c r="V63" s="124">
        <f t="shared" si="6"/>
        <v>4921042.5199999996</v>
      </c>
      <c r="W63" s="124">
        <f t="shared" si="7"/>
        <v>293176.74000000022</v>
      </c>
    </row>
    <row r="64" spans="1:23" s="2" customFormat="1" x14ac:dyDescent="0.25">
      <c r="A64" s="1">
        <v>60</v>
      </c>
      <c r="B64" s="103" t="s">
        <v>73</v>
      </c>
      <c r="C64" s="95">
        <v>2311660.4500000002</v>
      </c>
      <c r="D64" s="95">
        <v>2193247.23</v>
      </c>
      <c r="E64" s="95">
        <f t="shared" si="0"/>
        <v>118413.2200000002</v>
      </c>
      <c r="F64" s="95">
        <v>986572.09</v>
      </c>
      <c r="G64" s="95">
        <v>956523.80999999982</v>
      </c>
      <c r="H64" s="95">
        <f t="shared" si="1"/>
        <v>30048.280000000144</v>
      </c>
      <c r="I64" s="95">
        <v>305069.74</v>
      </c>
      <c r="J64" s="95">
        <v>299051.36</v>
      </c>
      <c r="K64" s="28">
        <v>6018.3800000000047</v>
      </c>
      <c r="L64" s="95">
        <v>354948.88999999996</v>
      </c>
      <c r="M64" s="95">
        <v>348822.92999999993</v>
      </c>
      <c r="N64" s="28">
        <v>6125.960000000021</v>
      </c>
      <c r="O64" s="95">
        <v>2020438.71</v>
      </c>
      <c r="P64" s="95">
        <v>1904647.38</v>
      </c>
      <c r="Q64" s="28">
        <v>115791.33000000007</v>
      </c>
      <c r="R64" s="117">
        <f t="shared" si="2"/>
        <v>3667029.4299999997</v>
      </c>
      <c r="S64" s="117">
        <f t="shared" si="3"/>
        <v>3509045.4799999995</v>
      </c>
      <c r="T64" s="118">
        <f t="shared" si="4"/>
        <v>157983.95000000019</v>
      </c>
      <c r="U64" s="124">
        <f t="shared" si="5"/>
        <v>5978689.8799999999</v>
      </c>
      <c r="V64" s="124">
        <f t="shared" si="6"/>
        <v>5702292.709999999</v>
      </c>
      <c r="W64" s="124">
        <f t="shared" si="7"/>
        <v>276397.17000000086</v>
      </c>
    </row>
    <row r="65" spans="1:23" s="2" customFormat="1" x14ac:dyDescent="0.25">
      <c r="A65" s="1">
        <v>61</v>
      </c>
      <c r="B65" s="103" t="s">
        <v>74</v>
      </c>
      <c r="C65" s="95">
        <v>4777327.66</v>
      </c>
      <c r="D65" s="95">
        <v>4337708.3100000005</v>
      </c>
      <c r="E65" s="95">
        <f t="shared" si="0"/>
        <v>439619.34999999963</v>
      </c>
      <c r="F65" s="95">
        <v>2709555.99</v>
      </c>
      <c r="G65" s="95">
        <v>2393034.88</v>
      </c>
      <c r="H65" s="95">
        <f t="shared" si="1"/>
        <v>316521.11000000034</v>
      </c>
      <c r="I65" s="95">
        <v>821699.31</v>
      </c>
      <c r="J65" s="95">
        <v>721299.52999999991</v>
      </c>
      <c r="K65" s="28">
        <v>100399.78000000014</v>
      </c>
      <c r="L65" s="95">
        <v>975523.15000000014</v>
      </c>
      <c r="M65" s="95">
        <v>856810.25</v>
      </c>
      <c r="N65" s="28">
        <v>118712.90000000014</v>
      </c>
      <c r="O65" s="95">
        <v>3971497.68</v>
      </c>
      <c r="P65" s="95">
        <v>3613674.9800000004</v>
      </c>
      <c r="Q65" s="28">
        <v>357822.69999999972</v>
      </c>
      <c r="R65" s="117">
        <f t="shared" si="2"/>
        <v>8478276.1300000008</v>
      </c>
      <c r="S65" s="117">
        <f t="shared" si="3"/>
        <v>7584819.6400000006</v>
      </c>
      <c r="T65" s="118">
        <f t="shared" si="4"/>
        <v>893456.49000000022</v>
      </c>
      <c r="U65" s="124">
        <f t="shared" si="5"/>
        <v>13255603.790000001</v>
      </c>
      <c r="V65" s="124">
        <f t="shared" si="6"/>
        <v>11922527.950000001</v>
      </c>
      <c r="W65" s="124">
        <f t="shared" si="7"/>
        <v>1333075.8399999999</v>
      </c>
    </row>
    <row r="66" spans="1:23" s="2" customFormat="1" x14ac:dyDescent="0.25">
      <c r="A66" s="1">
        <v>62</v>
      </c>
      <c r="B66" s="103" t="s">
        <v>75</v>
      </c>
      <c r="C66" s="95">
        <v>3606357.25</v>
      </c>
      <c r="D66" s="95">
        <v>3363301.7199999997</v>
      </c>
      <c r="E66" s="95">
        <f t="shared" si="0"/>
        <v>243055.53000000026</v>
      </c>
      <c r="F66" s="95">
        <v>2232366.8899999997</v>
      </c>
      <c r="G66" s="95">
        <v>2038499.1800000002</v>
      </c>
      <c r="H66" s="95">
        <f t="shared" si="1"/>
        <v>193867.7099999995</v>
      </c>
      <c r="I66" s="95">
        <v>697240.07999999984</v>
      </c>
      <c r="J66" s="95">
        <v>640993.31000000006</v>
      </c>
      <c r="K66" s="28">
        <v>56246.769999999786</v>
      </c>
      <c r="L66" s="95">
        <v>813760.04</v>
      </c>
      <c r="M66" s="95">
        <v>746322.75</v>
      </c>
      <c r="N66" s="28">
        <v>67437.290000000037</v>
      </c>
      <c r="O66" s="95">
        <v>4515188.1500000004</v>
      </c>
      <c r="P66" s="95">
        <v>4187701.0699999994</v>
      </c>
      <c r="Q66" s="28">
        <v>327487.08000000101</v>
      </c>
      <c r="R66" s="117">
        <f t="shared" si="2"/>
        <v>8258555.1600000001</v>
      </c>
      <c r="S66" s="117">
        <f t="shared" si="3"/>
        <v>7613516.3099999996</v>
      </c>
      <c r="T66" s="118">
        <f t="shared" si="4"/>
        <v>645038.85000000056</v>
      </c>
      <c r="U66" s="124">
        <f t="shared" si="5"/>
        <v>11864912.41</v>
      </c>
      <c r="V66" s="124">
        <f t="shared" si="6"/>
        <v>10976818.029999999</v>
      </c>
      <c r="W66" s="124">
        <f t="shared" si="7"/>
        <v>888094.38000000082</v>
      </c>
    </row>
    <row r="67" spans="1:23" s="2" customFormat="1" x14ac:dyDescent="0.25">
      <c r="A67" s="1">
        <v>63</v>
      </c>
      <c r="B67" s="103" t="s">
        <v>76</v>
      </c>
      <c r="C67" s="95">
        <v>6078251</v>
      </c>
      <c r="D67" s="95">
        <v>5649843.4800000004</v>
      </c>
      <c r="E67" s="95">
        <f t="shared" si="0"/>
        <v>428407.51999999955</v>
      </c>
      <c r="F67" s="95">
        <v>2879487.1899999995</v>
      </c>
      <c r="G67" s="95">
        <v>2644157.6700000004</v>
      </c>
      <c r="H67" s="95">
        <f t="shared" si="1"/>
        <v>235329.51999999909</v>
      </c>
      <c r="I67" s="95">
        <v>1005931.23</v>
      </c>
      <c r="J67" s="95">
        <v>935106.38000000012</v>
      </c>
      <c r="K67" s="28">
        <v>70824.84999999986</v>
      </c>
      <c r="L67" s="95">
        <v>1131080.5199999998</v>
      </c>
      <c r="M67" s="95">
        <v>1043882.3</v>
      </c>
      <c r="N67" s="28">
        <v>87198.219999999739</v>
      </c>
      <c r="O67" s="95">
        <v>7249553.3899999987</v>
      </c>
      <c r="P67" s="95">
        <v>6718581.830000001</v>
      </c>
      <c r="Q67" s="28">
        <v>530971.55999999773</v>
      </c>
      <c r="R67" s="117">
        <f t="shared" si="2"/>
        <v>12266052.329999998</v>
      </c>
      <c r="S67" s="117">
        <f t="shared" si="3"/>
        <v>11341728.180000002</v>
      </c>
      <c r="T67" s="118">
        <f t="shared" si="4"/>
        <v>924324.14999999665</v>
      </c>
      <c r="U67" s="124">
        <f t="shared" si="5"/>
        <v>18344303.329999998</v>
      </c>
      <c r="V67" s="124">
        <f t="shared" si="6"/>
        <v>16991571.660000004</v>
      </c>
      <c r="W67" s="124">
        <f t="shared" si="7"/>
        <v>1352731.6699999943</v>
      </c>
    </row>
    <row r="68" spans="1:23" s="2" customFormat="1" x14ac:dyDescent="0.25">
      <c r="A68" s="1">
        <v>64</v>
      </c>
      <c r="B68" s="103" t="s">
        <v>77</v>
      </c>
      <c r="C68" s="95">
        <v>3594329.5200000005</v>
      </c>
      <c r="D68" s="95">
        <v>3334685.8300000005</v>
      </c>
      <c r="E68" s="95">
        <f t="shared" si="0"/>
        <v>259643.68999999994</v>
      </c>
      <c r="F68" s="95">
        <v>2643146.61</v>
      </c>
      <c r="G68" s="95">
        <v>2415681.5999999996</v>
      </c>
      <c r="H68" s="95">
        <f t="shared" si="1"/>
        <v>227465.01000000024</v>
      </c>
      <c r="I68" s="95">
        <v>788221.58000000007</v>
      </c>
      <c r="J68" s="95">
        <v>715038.87999999989</v>
      </c>
      <c r="K68" s="28">
        <v>73182.700000000186</v>
      </c>
      <c r="L68" s="95">
        <v>940183.98</v>
      </c>
      <c r="M68" s="95">
        <v>853251.04</v>
      </c>
      <c r="N68" s="28">
        <v>86932.939999999944</v>
      </c>
      <c r="O68" s="95">
        <v>4658954.8100000005</v>
      </c>
      <c r="P68" s="95">
        <v>4304134.4800000004</v>
      </c>
      <c r="Q68" s="28">
        <v>354820.33000000007</v>
      </c>
      <c r="R68" s="117">
        <f t="shared" si="2"/>
        <v>9030506.9800000004</v>
      </c>
      <c r="S68" s="117">
        <f t="shared" si="3"/>
        <v>8288106</v>
      </c>
      <c r="T68" s="118">
        <f t="shared" si="4"/>
        <v>742400.98000000045</v>
      </c>
      <c r="U68" s="124">
        <f t="shared" si="5"/>
        <v>12624836.5</v>
      </c>
      <c r="V68" s="124">
        <f t="shared" si="6"/>
        <v>11622791.83</v>
      </c>
      <c r="W68" s="124">
        <f t="shared" si="7"/>
        <v>1002044.6699999999</v>
      </c>
    </row>
    <row r="69" spans="1:23" s="2" customFormat="1" x14ac:dyDescent="0.25">
      <c r="A69" s="1">
        <v>65</v>
      </c>
      <c r="B69" s="103" t="s">
        <v>78</v>
      </c>
      <c r="C69" s="95">
        <v>2197045.33</v>
      </c>
      <c r="D69" s="95">
        <v>2060724.87</v>
      </c>
      <c r="E69" s="95">
        <f t="shared" si="0"/>
        <v>136320.45999999996</v>
      </c>
      <c r="F69" s="95">
        <v>835362.22</v>
      </c>
      <c r="G69" s="95">
        <v>760129.65</v>
      </c>
      <c r="H69" s="95">
        <f t="shared" si="1"/>
        <v>75232.569999999949</v>
      </c>
      <c r="I69" s="95">
        <v>283295.58</v>
      </c>
      <c r="J69" s="95">
        <v>264072.02</v>
      </c>
      <c r="K69" s="28">
        <v>19223.559999999998</v>
      </c>
      <c r="L69" s="95">
        <v>323396.24</v>
      </c>
      <c r="M69" s="95">
        <v>296627.82999999996</v>
      </c>
      <c r="N69" s="28">
        <v>26768.410000000033</v>
      </c>
      <c r="O69" s="95">
        <v>1749881.64</v>
      </c>
      <c r="P69" s="95">
        <v>1653428.6400000001</v>
      </c>
      <c r="Q69" s="28">
        <v>96452.999999999767</v>
      </c>
      <c r="R69" s="117">
        <f t="shared" si="2"/>
        <v>3191935.6799999997</v>
      </c>
      <c r="S69" s="117">
        <f t="shared" si="3"/>
        <v>2974258.14</v>
      </c>
      <c r="T69" s="118">
        <f t="shared" si="4"/>
        <v>217677.53999999957</v>
      </c>
      <c r="U69" s="124">
        <f t="shared" si="5"/>
        <v>5388981.0099999998</v>
      </c>
      <c r="V69" s="124">
        <f t="shared" si="6"/>
        <v>5034983.01</v>
      </c>
      <c r="W69" s="124">
        <f t="shared" si="7"/>
        <v>353998</v>
      </c>
    </row>
    <row r="70" spans="1:23" s="2" customFormat="1" x14ac:dyDescent="0.25">
      <c r="A70" s="1">
        <v>66</v>
      </c>
      <c r="B70" s="103" t="s">
        <v>79</v>
      </c>
      <c r="C70" s="95">
        <v>2679521.3099999996</v>
      </c>
      <c r="D70" s="95">
        <v>2454126.73</v>
      </c>
      <c r="E70" s="95">
        <f t="shared" ref="E70:E126" si="8">C70-D70</f>
        <v>225394.57999999961</v>
      </c>
      <c r="F70" s="95">
        <v>1357359.54</v>
      </c>
      <c r="G70" s="95">
        <v>1227149.2200000002</v>
      </c>
      <c r="H70" s="95">
        <f t="shared" ref="H70:H126" si="9">F70-G70</f>
        <v>130210.31999999983</v>
      </c>
      <c r="I70" s="95">
        <v>464390.47000000009</v>
      </c>
      <c r="J70" s="95">
        <v>420935.36000000004</v>
      </c>
      <c r="K70" s="28">
        <v>43455.110000000044</v>
      </c>
      <c r="L70" s="95">
        <v>529910.67000000004</v>
      </c>
      <c r="M70" s="95">
        <v>473968.38</v>
      </c>
      <c r="N70" s="28">
        <v>55942.290000000037</v>
      </c>
      <c r="O70" s="95">
        <v>3113176.41</v>
      </c>
      <c r="P70" s="95">
        <v>2827394.97</v>
      </c>
      <c r="Q70" s="28">
        <v>285781.43999999994</v>
      </c>
      <c r="R70" s="117">
        <f t="shared" ref="R70:R126" si="10">F70+I70+L70+O70</f>
        <v>5464837.0899999999</v>
      </c>
      <c r="S70" s="117">
        <f t="shared" ref="S70:S126" si="11">G70+J70+M70+P70</f>
        <v>4949447.9300000006</v>
      </c>
      <c r="T70" s="118">
        <f t="shared" ref="T70:T126" si="12">R70-S70</f>
        <v>515389.15999999922</v>
      </c>
      <c r="U70" s="124">
        <f t="shared" ref="U70:U126" si="13">R70+C70</f>
        <v>8144358.3999999994</v>
      </c>
      <c r="V70" s="124">
        <f t="shared" ref="V70:V126" si="14">S70+D70</f>
        <v>7403574.6600000001</v>
      </c>
      <c r="W70" s="124">
        <f t="shared" ref="W70:W126" si="15">U70-V70</f>
        <v>740783.73999999929</v>
      </c>
    </row>
    <row r="71" spans="1:23" s="2" customFormat="1" x14ac:dyDescent="0.25">
      <c r="A71" s="1">
        <v>67</v>
      </c>
      <c r="B71" s="103" t="s">
        <v>80</v>
      </c>
      <c r="C71" s="95">
        <v>4398316.42</v>
      </c>
      <c r="D71" s="95">
        <v>4053467.6499999994</v>
      </c>
      <c r="E71" s="95">
        <f t="shared" si="8"/>
        <v>344848.77000000048</v>
      </c>
      <c r="F71" s="95">
        <v>2749879.7199999997</v>
      </c>
      <c r="G71" s="95">
        <v>2441929.91</v>
      </c>
      <c r="H71" s="95">
        <f t="shared" si="9"/>
        <v>307949.80999999959</v>
      </c>
      <c r="I71" s="95">
        <v>788514.25</v>
      </c>
      <c r="J71" s="95">
        <v>694306.18</v>
      </c>
      <c r="K71" s="28">
        <v>94208.069999999949</v>
      </c>
      <c r="L71" s="95">
        <v>956424.79</v>
      </c>
      <c r="M71" s="95">
        <v>844190.42</v>
      </c>
      <c r="N71" s="28">
        <v>112234.37</v>
      </c>
      <c r="O71" s="95">
        <v>3389395.9299999997</v>
      </c>
      <c r="P71" s="95">
        <v>3117070.5399999996</v>
      </c>
      <c r="Q71" s="28">
        <v>272325.39000000013</v>
      </c>
      <c r="R71" s="117">
        <f t="shared" si="10"/>
        <v>7884214.6899999995</v>
      </c>
      <c r="S71" s="117">
        <f t="shared" si="11"/>
        <v>7097497.0499999998</v>
      </c>
      <c r="T71" s="118">
        <f t="shared" si="12"/>
        <v>786717.63999999966</v>
      </c>
      <c r="U71" s="124">
        <f t="shared" si="13"/>
        <v>12282531.109999999</v>
      </c>
      <c r="V71" s="124">
        <f t="shared" si="14"/>
        <v>11150964.699999999</v>
      </c>
      <c r="W71" s="124">
        <f t="shared" si="15"/>
        <v>1131566.4100000001</v>
      </c>
    </row>
    <row r="72" spans="1:23" s="2" customFormat="1" x14ac:dyDescent="0.25">
      <c r="A72" s="1">
        <v>68</v>
      </c>
      <c r="B72" s="103" t="s">
        <v>81</v>
      </c>
      <c r="C72" s="95">
        <v>1829023.3099999996</v>
      </c>
      <c r="D72" s="95">
        <v>1713952.06</v>
      </c>
      <c r="E72" s="95">
        <f t="shared" si="8"/>
        <v>115071.24999999953</v>
      </c>
      <c r="F72" s="95">
        <v>1158172.08</v>
      </c>
      <c r="G72" s="95">
        <v>1065720.56</v>
      </c>
      <c r="H72" s="95">
        <f t="shared" si="9"/>
        <v>92451.520000000019</v>
      </c>
      <c r="I72" s="95">
        <v>355165.49000000005</v>
      </c>
      <c r="J72" s="95">
        <v>321912.69</v>
      </c>
      <c r="K72" s="28">
        <v>33252.800000000047</v>
      </c>
      <c r="L72" s="95">
        <v>419661.4</v>
      </c>
      <c r="M72" s="95">
        <v>381602.59000000008</v>
      </c>
      <c r="N72" s="28">
        <v>38058.809999999939</v>
      </c>
      <c r="O72" s="95">
        <v>2233256.37</v>
      </c>
      <c r="P72" s="95">
        <v>2090014.2</v>
      </c>
      <c r="Q72" s="28">
        <v>143242.17000000016</v>
      </c>
      <c r="R72" s="117">
        <f t="shared" si="10"/>
        <v>4166255.3400000003</v>
      </c>
      <c r="S72" s="117">
        <f t="shared" si="11"/>
        <v>3859250.04</v>
      </c>
      <c r="T72" s="118">
        <f t="shared" si="12"/>
        <v>307005.30000000028</v>
      </c>
      <c r="U72" s="124">
        <f t="shared" si="13"/>
        <v>5995278.6500000004</v>
      </c>
      <c r="V72" s="124">
        <f t="shared" si="14"/>
        <v>5573202.0999999996</v>
      </c>
      <c r="W72" s="124">
        <f t="shared" si="15"/>
        <v>422076.55000000075</v>
      </c>
    </row>
    <row r="73" spans="1:23" s="2" customFormat="1" x14ac:dyDescent="0.25">
      <c r="A73" s="1">
        <v>69</v>
      </c>
      <c r="B73" s="103" t="s">
        <v>82</v>
      </c>
      <c r="C73" s="95">
        <v>2535237.65</v>
      </c>
      <c r="D73" s="95">
        <v>2330558.71</v>
      </c>
      <c r="E73" s="95">
        <f t="shared" si="8"/>
        <v>204678.93999999994</v>
      </c>
      <c r="F73" s="95">
        <v>1197239.3700000001</v>
      </c>
      <c r="G73" s="95">
        <v>1049460.19</v>
      </c>
      <c r="H73" s="95">
        <f t="shared" si="9"/>
        <v>147779.18000000017</v>
      </c>
      <c r="I73" s="95">
        <v>387831.07</v>
      </c>
      <c r="J73" s="95">
        <v>343017.43000000005</v>
      </c>
      <c r="K73" s="28">
        <v>44813.639999999956</v>
      </c>
      <c r="L73" s="95">
        <v>445485.33</v>
      </c>
      <c r="M73" s="95">
        <v>394676.29999999993</v>
      </c>
      <c r="N73" s="28">
        <v>50809.030000000086</v>
      </c>
      <c r="O73" s="95">
        <v>2954940.4400000004</v>
      </c>
      <c r="P73" s="95">
        <v>2709920.5199999996</v>
      </c>
      <c r="Q73" s="28">
        <v>245019.92000000086</v>
      </c>
      <c r="R73" s="117">
        <f t="shared" si="10"/>
        <v>4985496.2100000009</v>
      </c>
      <c r="S73" s="117">
        <f t="shared" si="11"/>
        <v>4497074.4399999995</v>
      </c>
      <c r="T73" s="118">
        <f t="shared" si="12"/>
        <v>488421.77000000142</v>
      </c>
      <c r="U73" s="124">
        <f t="shared" si="13"/>
        <v>7520733.8600000013</v>
      </c>
      <c r="V73" s="124">
        <f t="shared" si="14"/>
        <v>6827633.1499999994</v>
      </c>
      <c r="W73" s="124">
        <f t="shared" si="15"/>
        <v>693100.71000000183</v>
      </c>
    </row>
    <row r="74" spans="1:23" s="2" customFormat="1" x14ac:dyDescent="0.25">
      <c r="A74" s="1">
        <v>70</v>
      </c>
      <c r="B74" s="103" t="s">
        <v>83</v>
      </c>
      <c r="C74" s="95">
        <v>1873712.98</v>
      </c>
      <c r="D74" s="95">
        <v>1655636.41</v>
      </c>
      <c r="E74" s="95">
        <f t="shared" si="8"/>
        <v>218076.57000000007</v>
      </c>
      <c r="F74" s="95">
        <v>976710.2</v>
      </c>
      <c r="G74" s="95">
        <v>833015.27</v>
      </c>
      <c r="H74" s="95">
        <f t="shared" si="9"/>
        <v>143694.92999999993</v>
      </c>
      <c r="I74" s="95">
        <v>285638.59000000003</v>
      </c>
      <c r="J74" s="95">
        <v>241708.80999999997</v>
      </c>
      <c r="K74" s="28">
        <v>43929.780000000057</v>
      </c>
      <c r="L74" s="95">
        <v>342596.23</v>
      </c>
      <c r="M74" s="95">
        <v>293739.04000000004</v>
      </c>
      <c r="N74" s="28">
        <v>48857.189999999944</v>
      </c>
      <c r="O74" s="95">
        <v>2203613.7400000002</v>
      </c>
      <c r="P74" s="95">
        <v>1913759.85</v>
      </c>
      <c r="Q74" s="28">
        <v>289853.89000000013</v>
      </c>
      <c r="R74" s="117">
        <f t="shared" si="10"/>
        <v>3808558.7600000002</v>
      </c>
      <c r="S74" s="117">
        <f t="shared" si="11"/>
        <v>3282222.97</v>
      </c>
      <c r="T74" s="118">
        <f t="shared" si="12"/>
        <v>526335.79</v>
      </c>
      <c r="U74" s="124">
        <f t="shared" si="13"/>
        <v>5682271.7400000002</v>
      </c>
      <c r="V74" s="124">
        <f t="shared" si="14"/>
        <v>4937859.38</v>
      </c>
      <c r="W74" s="124">
        <f t="shared" si="15"/>
        <v>744412.36000000034</v>
      </c>
    </row>
    <row r="75" spans="1:23" s="2" customFormat="1" x14ac:dyDescent="0.25">
      <c r="A75" s="1">
        <v>71</v>
      </c>
      <c r="B75" s="103" t="s">
        <v>84</v>
      </c>
      <c r="C75" s="95">
        <v>4712736.18</v>
      </c>
      <c r="D75" s="95">
        <v>4334012.07</v>
      </c>
      <c r="E75" s="95">
        <f t="shared" si="8"/>
        <v>378724.1099999994</v>
      </c>
      <c r="F75" s="95">
        <v>3323151.3199999994</v>
      </c>
      <c r="G75" s="95">
        <v>2998866.3400000003</v>
      </c>
      <c r="H75" s="95">
        <f t="shared" si="9"/>
        <v>324284.97999999905</v>
      </c>
      <c r="I75" s="95">
        <v>1051364.6999999997</v>
      </c>
      <c r="J75" s="95">
        <v>958714.87000000011</v>
      </c>
      <c r="K75" s="28">
        <v>92649.829999999609</v>
      </c>
      <c r="L75" s="95">
        <v>1228190.2400000002</v>
      </c>
      <c r="M75" s="95">
        <v>1108533.9099999999</v>
      </c>
      <c r="N75" s="28">
        <v>119656.33000000031</v>
      </c>
      <c r="O75" s="95">
        <v>4992883.1499999994</v>
      </c>
      <c r="P75" s="95">
        <v>4566455.87</v>
      </c>
      <c r="Q75" s="28">
        <v>426427.27999999933</v>
      </c>
      <c r="R75" s="117">
        <f t="shared" si="10"/>
        <v>10595589.41</v>
      </c>
      <c r="S75" s="117">
        <f t="shared" si="11"/>
        <v>9632570.9900000002</v>
      </c>
      <c r="T75" s="118">
        <f t="shared" si="12"/>
        <v>963018.41999999993</v>
      </c>
      <c r="U75" s="124">
        <f t="shared" si="13"/>
        <v>15308325.59</v>
      </c>
      <c r="V75" s="124">
        <f t="shared" si="14"/>
        <v>13966583.060000001</v>
      </c>
      <c r="W75" s="124">
        <f t="shared" si="15"/>
        <v>1341742.5299999993</v>
      </c>
    </row>
    <row r="76" spans="1:23" s="2" customFormat="1" x14ac:dyDescent="0.25">
      <c r="A76" s="1">
        <v>72</v>
      </c>
      <c r="B76" s="103" t="s">
        <v>85</v>
      </c>
      <c r="C76" s="95">
        <v>2743853.0700000003</v>
      </c>
      <c r="D76" s="95">
        <v>2542649.6800000002</v>
      </c>
      <c r="E76" s="95">
        <f t="shared" si="8"/>
        <v>201203.39000000013</v>
      </c>
      <c r="F76" s="95">
        <v>1789844.69</v>
      </c>
      <c r="G76" s="95">
        <v>1631163.7800000003</v>
      </c>
      <c r="H76" s="95">
        <f t="shared" si="9"/>
        <v>158680.90999999968</v>
      </c>
      <c r="I76" s="95">
        <v>539202.30999999994</v>
      </c>
      <c r="J76" s="95">
        <v>492743.51</v>
      </c>
      <c r="K76" s="28">
        <v>46458.79999999993</v>
      </c>
      <c r="L76" s="95">
        <v>641464.61</v>
      </c>
      <c r="M76" s="95">
        <v>584027.72</v>
      </c>
      <c r="N76" s="28">
        <v>57436.890000000014</v>
      </c>
      <c r="O76" s="95">
        <v>2749569.2800000003</v>
      </c>
      <c r="P76" s="95">
        <v>2541923.7000000002</v>
      </c>
      <c r="Q76" s="28">
        <v>207645.58000000007</v>
      </c>
      <c r="R76" s="117">
        <f t="shared" si="10"/>
        <v>5720080.8900000006</v>
      </c>
      <c r="S76" s="117">
        <f t="shared" si="11"/>
        <v>5249858.71</v>
      </c>
      <c r="T76" s="118">
        <f t="shared" si="12"/>
        <v>470222.18000000063</v>
      </c>
      <c r="U76" s="124">
        <f t="shared" si="13"/>
        <v>8463933.9600000009</v>
      </c>
      <c r="V76" s="124">
        <f t="shared" si="14"/>
        <v>7792508.3900000006</v>
      </c>
      <c r="W76" s="124">
        <f t="shared" si="15"/>
        <v>671425.5700000003</v>
      </c>
    </row>
    <row r="77" spans="1:23" s="2" customFormat="1" x14ac:dyDescent="0.25">
      <c r="A77" s="1">
        <v>73</v>
      </c>
      <c r="B77" s="103" t="s">
        <v>86</v>
      </c>
      <c r="C77" s="95">
        <v>2659305.46</v>
      </c>
      <c r="D77" s="95">
        <v>2498222.17</v>
      </c>
      <c r="E77" s="95">
        <f t="shared" si="8"/>
        <v>161083.29000000004</v>
      </c>
      <c r="F77" s="95">
        <v>1495287.75</v>
      </c>
      <c r="G77" s="95">
        <v>1385777.28</v>
      </c>
      <c r="H77" s="95">
        <f t="shared" si="9"/>
        <v>109510.46999999997</v>
      </c>
      <c r="I77" s="95">
        <v>427291.41000000003</v>
      </c>
      <c r="J77" s="95">
        <v>393660.3</v>
      </c>
      <c r="K77" s="28">
        <v>33631.110000000044</v>
      </c>
      <c r="L77" s="95">
        <v>518868.19999999995</v>
      </c>
      <c r="M77" s="95">
        <v>477595.94</v>
      </c>
      <c r="N77" s="28">
        <v>41272.259999999951</v>
      </c>
      <c r="O77" s="95">
        <v>2117569.0199999996</v>
      </c>
      <c r="P77" s="95">
        <v>1972298.07</v>
      </c>
      <c r="Q77" s="28">
        <v>145270.94999999949</v>
      </c>
      <c r="R77" s="117">
        <f t="shared" si="10"/>
        <v>4559016.38</v>
      </c>
      <c r="S77" s="117">
        <f t="shared" si="11"/>
        <v>4229331.59</v>
      </c>
      <c r="T77" s="118">
        <f t="shared" si="12"/>
        <v>329684.79000000004</v>
      </c>
      <c r="U77" s="124">
        <f t="shared" si="13"/>
        <v>7218321.8399999999</v>
      </c>
      <c r="V77" s="124">
        <f t="shared" si="14"/>
        <v>6727553.7599999998</v>
      </c>
      <c r="W77" s="124">
        <f t="shared" si="15"/>
        <v>490768.08000000007</v>
      </c>
    </row>
    <row r="78" spans="1:23" s="2" customFormat="1" x14ac:dyDescent="0.25">
      <c r="A78" s="1">
        <v>74</v>
      </c>
      <c r="B78" s="103" t="s">
        <v>87</v>
      </c>
      <c r="C78" s="95">
        <v>2465332.87</v>
      </c>
      <c r="D78" s="95">
        <v>2292660.7199999997</v>
      </c>
      <c r="E78" s="95">
        <f t="shared" si="8"/>
        <v>172672.15000000037</v>
      </c>
      <c r="F78" s="95">
        <v>1299361.95</v>
      </c>
      <c r="G78" s="95">
        <v>1163897.96</v>
      </c>
      <c r="H78" s="95">
        <f t="shared" si="9"/>
        <v>135463.99</v>
      </c>
      <c r="I78" s="95">
        <v>448463.25</v>
      </c>
      <c r="J78" s="95">
        <v>401381.1</v>
      </c>
      <c r="K78" s="28">
        <v>47082.150000000023</v>
      </c>
      <c r="L78" s="95">
        <v>505824.93999999994</v>
      </c>
      <c r="M78" s="95">
        <v>451710.22000000003</v>
      </c>
      <c r="N78" s="28">
        <v>54114.719999999914</v>
      </c>
      <c r="O78" s="95">
        <v>1858430.95</v>
      </c>
      <c r="P78" s="95">
        <v>1710533.25</v>
      </c>
      <c r="Q78" s="28">
        <v>147897.69999999995</v>
      </c>
      <c r="R78" s="117">
        <f t="shared" si="10"/>
        <v>4112081.09</v>
      </c>
      <c r="S78" s="117">
        <f t="shared" si="11"/>
        <v>3727522.5300000003</v>
      </c>
      <c r="T78" s="118">
        <f t="shared" si="12"/>
        <v>384558.55999999959</v>
      </c>
      <c r="U78" s="124">
        <f t="shared" si="13"/>
        <v>6577413.96</v>
      </c>
      <c r="V78" s="124">
        <f t="shared" si="14"/>
        <v>6020183.25</v>
      </c>
      <c r="W78" s="124">
        <f t="shared" si="15"/>
        <v>557230.71</v>
      </c>
    </row>
    <row r="79" spans="1:23" s="2" customFormat="1" x14ac:dyDescent="0.25">
      <c r="A79" s="1">
        <v>75</v>
      </c>
      <c r="B79" s="103" t="s">
        <v>88</v>
      </c>
      <c r="C79" s="95">
        <v>2502419.58</v>
      </c>
      <c r="D79" s="95">
        <v>2281981.59</v>
      </c>
      <c r="E79" s="95">
        <f t="shared" si="8"/>
        <v>220437.99000000022</v>
      </c>
      <c r="F79" s="95">
        <v>1441483.1800000002</v>
      </c>
      <c r="G79" s="95">
        <v>1201007.81</v>
      </c>
      <c r="H79" s="95">
        <f t="shared" si="9"/>
        <v>240475.37000000011</v>
      </c>
      <c r="I79" s="95">
        <v>487428.68000000005</v>
      </c>
      <c r="J79" s="95">
        <v>378877.79000000004</v>
      </c>
      <c r="K79" s="28">
        <v>108550.89000000001</v>
      </c>
      <c r="L79" s="95">
        <v>551836.56000000006</v>
      </c>
      <c r="M79" s="95">
        <v>440725.48</v>
      </c>
      <c r="N79" s="28">
        <v>111111.08000000007</v>
      </c>
      <c r="O79" s="95">
        <v>3045958.4</v>
      </c>
      <c r="P79" s="95">
        <v>2749143.1900000004</v>
      </c>
      <c r="Q79" s="28">
        <v>296815.2099999995</v>
      </c>
      <c r="R79" s="117">
        <f t="shared" si="10"/>
        <v>5526706.8200000003</v>
      </c>
      <c r="S79" s="117">
        <f t="shared" si="11"/>
        <v>4769754.2700000005</v>
      </c>
      <c r="T79" s="118">
        <f t="shared" si="12"/>
        <v>756952.54999999981</v>
      </c>
      <c r="U79" s="124">
        <f t="shared" si="13"/>
        <v>8029126.4000000004</v>
      </c>
      <c r="V79" s="124">
        <f t="shared" si="14"/>
        <v>7051735.8600000003</v>
      </c>
      <c r="W79" s="124">
        <f t="shared" si="15"/>
        <v>977390.54</v>
      </c>
    </row>
    <row r="80" spans="1:23" s="2" customFormat="1" x14ac:dyDescent="0.25">
      <c r="A80" s="1">
        <v>76</v>
      </c>
      <c r="B80" s="103" t="s">
        <v>89</v>
      </c>
      <c r="C80" s="95">
        <v>2323765.5</v>
      </c>
      <c r="D80" s="95">
        <v>2158915.42</v>
      </c>
      <c r="E80" s="95">
        <f t="shared" si="8"/>
        <v>164850.08000000007</v>
      </c>
      <c r="F80" s="95">
        <v>1017048.28</v>
      </c>
      <c r="G80" s="95">
        <v>921211.44</v>
      </c>
      <c r="H80" s="95">
        <f t="shared" si="9"/>
        <v>95836.840000000084</v>
      </c>
      <c r="I80" s="95">
        <v>326950.55999999994</v>
      </c>
      <c r="J80" s="95">
        <v>297808.25</v>
      </c>
      <c r="K80" s="28">
        <v>29142.309999999939</v>
      </c>
      <c r="L80" s="95">
        <v>378511.45000000007</v>
      </c>
      <c r="M80" s="95">
        <v>342270.6</v>
      </c>
      <c r="N80" s="28">
        <v>36240.850000000093</v>
      </c>
      <c r="O80" s="95">
        <v>1505990.37</v>
      </c>
      <c r="P80" s="95">
        <v>1378744.6500000001</v>
      </c>
      <c r="Q80" s="28">
        <v>127245.71999999997</v>
      </c>
      <c r="R80" s="117">
        <f t="shared" si="10"/>
        <v>3228500.66</v>
      </c>
      <c r="S80" s="117">
        <f t="shared" si="11"/>
        <v>2940034.9400000004</v>
      </c>
      <c r="T80" s="118">
        <f t="shared" si="12"/>
        <v>288465.71999999974</v>
      </c>
      <c r="U80" s="124">
        <f t="shared" si="13"/>
        <v>5552266.1600000001</v>
      </c>
      <c r="V80" s="124">
        <f t="shared" si="14"/>
        <v>5098950.3600000003</v>
      </c>
      <c r="W80" s="124">
        <f t="shared" si="15"/>
        <v>453315.79999999981</v>
      </c>
    </row>
    <row r="81" spans="1:23" s="2" customFormat="1" x14ac:dyDescent="0.25">
      <c r="A81" s="1">
        <v>77</v>
      </c>
      <c r="B81" s="103" t="s">
        <v>90</v>
      </c>
      <c r="C81" s="95">
        <v>3602347.6599999997</v>
      </c>
      <c r="D81" s="95">
        <v>3369162.62</v>
      </c>
      <c r="E81" s="95">
        <f t="shared" si="8"/>
        <v>233185.03999999957</v>
      </c>
      <c r="F81" s="95">
        <v>1303376.6400000001</v>
      </c>
      <c r="G81" s="95">
        <v>1230170.42</v>
      </c>
      <c r="H81" s="95">
        <f t="shared" si="9"/>
        <v>73206.220000000205</v>
      </c>
      <c r="I81" s="95">
        <v>438688.37999999995</v>
      </c>
      <c r="J81" s="95">
        <v>412113.50999999995</v>
      </c>
      <c r="K81" s="28">
        <v>26574.869999999995</v>
      </c>
      <c r="L81" s="95">
        <v>499971.70999999996</v>
      </c>
      <c r="M81" s="95">
        <v>469944.06000000006</v>
      </c>
      <c r="N81" s="28">
        <v>30027.649999999907</v>
      </c>
      <c r="O81" s="95">
        <v>3502493.8400000003</v>
      </c>
      <c r="P81" s="95">
        <v>3261539.46</v>
      </c>
      <c r="Q81" s="28">
        <v>240954.38000000035</v>
      </c>
      <c r="R81" s="117">
        <f t="shared" si="10"/>
        <v>5744530.5700000003</v>
      </c>
      <c r="S81" s="117">
        <f t="shared" si="11"/>
        <v>5373767.4500000002</v>
      </c>
      <c r="T81" s="118">
        <f t="shared" si="12"/>
        <v>370763.12000000011</v>
      </c>
      <c r="U81" s="124">
        <f t="shared" si="13"/>
        <v>9346878.2300000004</v>
      </c>
      <c r="V81" s="124">
        <f t="shared" si="14"/>
        <v>8742930.0700000003</v>
      </c>
      <c r="W81" s="124">
        <f t="shared" si="15"/>
        <v>603948.16000000015</v>
      </c>
    </row>
    <row r="82" spans="1:23" s="2" customFormat="1" x14ac:dyDescent="0.25">
      <c r="A82" s="1">
        <v>78</v>
      </c>
      <c r="B82" s="103" t="s">
        <v>91</v>
      </c>
      <c r="C82" s="95">
        <v>3403117.5199999996</v>
      </c>
      <c r="D82" s="95">
        <v>3183873.0999999996</v>
      </c>
      <c r="E82" s="95">
        <f t="shared" si="8"/>
        <v>219244.41999999993</v>
      </c>
      <c r="F82" s="95">
        <v>1395112.92</v>
      </c>
      <c r="G82" s="95">
        <v>1299715.1299999999</v>
      </c>
      <c r="H82" s="95">
        <f t="shared" si="9"/>
        <v>95397.790000000037</v>
      </c>
      <c r="I82" s="95">
        <v>511438.64</v>
      </c>
      <c r="J82" s="95">
        <v>473160.42000000004</v>
      </c>
      <c r="K82" s="28">
        <v>38278.219999999972</v>
      </c>
      <c r="L82" s="95">
        <v>563818.92999999993</v>
      </c>
      <c r="M82" s="95">
        <v>522654.59</v>
      </c>
      <c r="N82" s="28">
        <v>41164.339999999909</v>
      </c>
      <c r="O82" s="95">
        <v>2285571.0699999998</v>
      </c>
      <c r="P82" s="95">
        <v>2137793.6199999996</v>
      </c>
      <c r="Q82" s="28">
        <v>147777.45000000019</v>
      </c>
      <c r="R82" s="117">
        <f t="shared" si="10"/>
        <v>4755941.5600000005</v>
      </c>
      <c r="S82" s="117">
        <f t="shared" si="11"/>
        <v>4433323.76</v>
      </c>
      <c r="T82" s="118">
        <f t="shared" si="12"/>
        <v>322617.80000000075</v>
      </c>
      <c r="U82" s="124">
        <f t="shared" si="13"/>
        <v>8159059.0800000001</v>
      </c>
      <c r="V82" s="124">
        <f t="shared" si="14"/>
        <v>7617196.8599999994</v>
      </c>
      <c r="W82" s="124">
        <f t="shared" si="15"/>
        <v>541862.22000000067</v>
      </c>
    </row>
    <row r="83" spans="1:23" s="2" customFormat="1" x14ac:dyDescent="0.25">
      <c r="A83" s="1">
        <v>79</v>
      </c>
      <c r="B83" s="103" t="s">
        <v>92</v>
      </c>
      <c r="C83" s="95">
        <v>1325008.6100000001</v>
      </c>
      <c r="D83" s="95">
        <v>1216322.2400000002</v>
      </c>
      <c r="E83" s="95">
        <f t="shared" si="8"/>
        <v>108686.36999999988</v>
      </c>
      <c r="F83" s="95">
        <v>516137.3899999999</v>
      </c>
      <c r="G83" s="95">
        <v>529547.37</v>
      </c>
      <c r="H83" s="95">
        <f t="shared" si="9"/>
        <v>-13409.980000000098</v>
      </c>
      <c r="I83" s="95">
        <v>159754.25999999998</v>
      </c>
      <c r="J83" s="95">
        <v>161010.22999999998</v>
      </c>
      <c r="K83" s="28">
        <v>-1255.9700000000012</v>
      </c>
      <c r="L83" s="95">
        <v>188000.11</v>
      </c>
      <c r="M83" s="95">
        <v>191072.49000000002</v>
      </c>
      <c r="N83" s="28">
        <v>-3072.3800000000338</v>
      </c>
      <c r="O83" s="95">
        <v>930657.83000000007</v>
      </c>
      <c r="P83" s="95">
        <v>878526.07</v>
      </c>
      <c r="Q83" s="28">
        <v>52131.760000000126</v>
      </c>
      <c r="R83" s="117">
        <f t="shared" si="10"/>
        <v>1794549.5899999999</v>
      </c>
      <c r="S83" s="117">
        <f t="shared" si="11"/>
        <v>1760156.16</v>
      </c>
      <c r="T83" s="118">
        <f t="shared" si="12"/>
        <v>34393.429999999935</v>
      </c>
      <c r="U83" s="124">
        <f t="shared" si="13"/>
        <v>3119558.2</v>
      </c>
      <c r="V83" s="124">
        <f t="shared" si="14"/>
        <v>2976478.4000000004</v>
      </c>
      <c r="W83" s="124">
        <f t="shared" si="15"/>
        <v>143079.79999999981</v>
      </c>
    </row>
    <row r="84" spans="1:23" s="2" customFormat="1" x14ac:dyDescent="0.25">
      <c r="A84" s="1">
        <v>80</v>
      </c>
      <c r="B84" s="103" t="s">
        <v>93</v>
      </c>
      <c r="C84" s="95">
        <v>5446442.7999999989</v>
      </c>
      <c r="D84" s="95">
        <v>5082879.45</v>
      </c>
      <c r="E84" s="95">
        <f t="shared" si="8"/>
        <v>363563.3499999987</v>
      </c>
      <c r="F84" s="95">
        <v>2390904.2599999998</v>
      </c>
      <c r="G84" s="95">
        <v>2237626.6</v>
      </c>
      <c r="H84" s="95">
        <f t="shared" si="9"/>
        <v>153277.65999999968</v>
      </c>
      <c r="I84" s="95">
        <v>823716.33000000007</v>
      </c>
      <c r="J84" s="95">
        <v>779710.19000000006</v>
      </c>
      <c r="K84" s="28">
        <v>44006.140000000014</v>
      </c>
      <c r="L84" s="95">
        <v>930014.37</v>
      </c>
      <c r="M84" s="95">
        <v>873291.92</v>
      </c>
      <c r="N84" s="28">
        <v>56722.449999999953</v>
      </c>
      <c r="O84" s="95">
        <v>6523936.2700000014</v>
      </c>
      <c r="P84" s="95">
        <v>6101364.1699999999</v>
      </c>
      <c r="Q84" s="28">
        <v>422572.10000000149</v>
      </c>
      <c r="R84" s="117">
        <f t="shared" si="10"/>
        <v>10668571.23</v>
      </c>
      <c r="S84" s="117">
        <f t="shared" si="11"/>
        <v>9991992.879999999</v>
      </c>
      <c r="T84" s="118">
        <f t="shared" si="12"/>
        <v>676578.35000000149</v>
      </c>
      <c r="U84" s="124">
        <f t="shared" si="13"/>
        <v>16115014.029999999</v>
      </c>
      <c r="V84" s="124">
        <f t="shared" si="14"/>
        <v>15074872.329999998</v>
      </c>
      <c r="W84" s="124">
        <f t="shared" si="15"/>
        <v>1040141.7000000011</v>
      </c>
    </row>
    <row r="85" spans="1:23" s="2" customFormat="1" x14ac:dyDescent="0.25">
      <c r="A85" s="1">
        <v>81</v>
      </c>
      <c r="B85" s="103" t="s">
        <v>94</v>
      </c>
      <c r="C85" s="95">
        <v>2320266.48</v>
      </c>
      <c r="D85" s="95">
        <v>2163784.9800000004</v>
      </c>
      <c r="E85" s="95">
        <f t="shared" si="8"/>
        <v>156481.49999999953</v>
      </c>
      <c r="F85" s="95">
        <v>1145359.9000000001</v>
      </c>
      <c r="G85" s="95">
        <v>1071300.08</v>
      </c>
      <c r="H85" s="95">
        <f t="shared" si="9"/>
        <v>74059.820000000065</v>
      </c>
      <c r="I85" s="95">
        <v>322983.66000000009</v>
      </c>
      <c r="J85" s="95">
        <v>304483.34000000003</v>
      </c>
      <c r="K85" s="28">
        <v>18500.320000000065</v>
      </c>
      <c r="L85" s="95">
        <v>394254.26</v>
      </c>
      <c r="M85" s="95">
        <v>370084.36000000004</v>
      </c>
      <c r="N85" s="28">
        <v>24169.899999999965</v>
      </c>
      <c r="O85" s="95">
        <v>1407624.93</v>
      </c>
      <c r="P85" s="95">
        <v>1302275.2400000002</v>
      </c>
      <c r="Q85" s="28">
        <v>105349.68999999971</v>
      </c>
      <c r="R85" s="117">
        <f t="shared" si="10"/>
        <v>3270222.75</v>
      </c>
      <c r="S85" s="117">
        <f t="shared" si="11"/>
        <v>3048143.0200000005</v>
      </c>
      <c r="T85" s="118">
        <f t="shared" si="12"/>
        <v>222079.72999999952</v>
      </c>
      <c r="U85" s="124">
        <f t="shared" si="13"/>
        <v>5590489.2300000004</v>
      </c>
      <c r="V85" s="124">
        <f t="shared" si="14"/>
        <v>5211928.0000000009</v>
      </c>
      <c r="W85" s="124">
        <f t="shared" si="15"/>
        <v>378561.22999999952</v>
      </c>
    </row>
    <row r="86" spans="1:23" s="2" customFormat="1" x14ac:dyDescent="0.25">
      <c r="A86" s="1">
        <v>82</v>
      </c>
      <c r="B86" s="103" t="s">
        <v>95</v>
      </c>
      <c r="C86" s="95">
        <v>2067772.0999999996</v>
      </c>
      <c r="D86" s="95">
        <v>1931394.15</v>
      </c>
      <c r="E86" s="95">
        <f t="shared" si="8"/>
        <v>136377.94999999972</v>
      </c>
      <c r="F86" s="95">
        <v>1021949.0900000001</v>
      </c>
      <c r="G86" s="95">
        <v>1051857.5199999998</v>
      </c>
      <c r="H86" s="95">
        <f t="shared" si="9"/>
        <v>-29908.429999999702</v>
      </c>
      <c r="I86" s="95">
        <v>316634.20999999996</v>
      </c>
      <c r="J86" s="95">
        <v>336636.54000000004</v>
      </c>
      <c r="K86" s="28">
        <v>-20002.330000000075</v>
      </c>
      <c r="L86" s="95">
        <v>384278.91</v>
      </c>
      <c r="M86" s="95">
        <v>401964.98</v>
      </c>
      <c r="N86" s="28">
        <v>-17686.070000000007</v>
      </c>
      <c r="O86" s="95">
        <v>2535252.9700000002</v>
      </c>
      <c r="P86" s="95">
        <v>2430286.19</v>
      </c>
      <c r="Q86" s="28">
        <v>104966.78000000026</v>
      </c>
      <c r="R86" s="117">
        <f t="shared" si="10"/>
        <v>4258115.18</v>
      </c>
      <c r="S86" s="117">
        <f t="shared" si="11"/>
        <v>4220745.2299999995</v>
      </c>
      <c r="T86" s="118">
        <f t="shared" si="12"/>
        <v>37369.950000000186</v>
      </c>
      <c r="U86" s="124">
        <f t="shared" si="13"/>
        <v>6325887.2799999993</v>
      </c>
      <c r="V86" s="124">
        <f t="shared" si="14"/>
        <v>6152139.379999999</v>
      </c>
      <c r="W86" s="124">
        <f t="shared" si="15"/>
        <v>173747.90000000037</v>
      </c>
    </row>
    <row r="87" spans="1:23" s="2" customFormat="1" x14ac:dyDescent="0.25">
      <c r="A87" s="1">
        <v>83</v>
      </c>
      <c r="B87" s="103" t="s">
        <v>96</v>
      </c>
      <c r="C87" s="95">
        <v>2760727.67</v>
      </c>
      <c r="D87" s="95">
        <v>2543371.2799999998</v>
      </c>
      <c r="E87" s="95">
        <f t="shared" si="8"/>
        <v>217356.39000000013</v>
      </c>
      <c r="F87" s="95">
        <v>1344931.01</v>
      </c>
      <c r="G87" s="95">
        <v>1189263.23</v>
      </c>
      <c r="H87" s="95">
        <f t="shared" si="9"/>
        <v>155667.78000000003</v>
      </c>
      <c r="I87" s="95">
        <v>476866.05999999994</v>
      </c>
      <c r="J87" s="95">
        <v>414699.55000000005</v>
      </c>
      <c r="K87" s="28">
        <v>62166.509999999893</v>
      </c>
      <c r="L87" s="95">
        <v>532028.37</v>
      </c>
      <c r="M87" s="95">
        <v>466059.36999999994</v>
      </c>
      <c r="N87" s="28">
        <v>65969.000000000058</v>
      </c>
      <c r="O87" s="95">
        <v>3218298.95</v>
      </c>
      <c r="P87" s="95">
        <v>2943023.13</v>
      </c>
      <c r="Q87" s="28">
        <v>275275.8200000003</v>
      </c>
      <c r="R87" s="117">
        <f t="shared" si="10"/>
        <v>5572124.3900000006</v>
      </c>
      <c r="S87" s="117">
        <f t="shared" si="11"/>
        <v>5013045.2799999993</v>
      </c>
      <c r="T87" s="118">
        <f t="shared" si="12"/>
        <v>559079.11000000127</v>
      </c>
      <c r="U87" s="124">
        <f t="shared" si="13"/>
        <v>8332852.0600000005</v>
      </c>
      <c r="V87" s="124">
        <f t="shared" si="14"/>
        <v>7556416.5599999987</v>
      </c>
      <c r="W87" s="124">
        <f t="shared" si="15"/>
        <v>776435.50000000186</v>
      </c>
    </row>
    <row r="88" spans="1:23" s="2" customFormat="1" x14ac:dyDescent="0.25">
      <c r="A88" s="1">
        <v>84</v>
      </c>
      <c r="B88" s="103" t="s">
        <v>97</v>
      </c>
      <c r="C88" s="95">
        <v>2331327.5700000003</v>
      </c>
      <c r="D88" s="95">
        <v>2224701.86</v>
      </c>
      <c r="E88" s="95">
        <f t="shared" si="8"/>
        <v>106625.71000000043</v>
      </c>
      <c r="F88" s="95">
        <v>1076653.26</v>
      </c>
      <c r="G88" s="95">
        <v>1027121.5700000001</v>
      </c>
      <c r="H88" s="95">
        <f t="shared" si="9"/>
        <v>49531.689999999944</v>
      </c>
      <c r="I88" s="95">
        <v>311611.33999999997</v>
      </c>
      <c r="J88" s="95">
        <v>296689.69</v>
      </c>
      <c r="K88" s="28">
        <v>14921.649999999965</v>
      </c>
      <c r="L88" s="95">
        <v>375881.38000000006</v>
      </c>
      <c r="M88" s="95">
        <v>358078.55</v>
      </c>
      <c r="N88" s="28">
        <v>17802.830000000075</v>
      </c>
      <c r="O88" s="95">
        <v>2451798.64</v>
      </c>
      <c r="P88" s="95">
        <v>2328964.9000000004</v>
      </c>
      <c r="Q88" s="28">
        <v>122833.73999999976</v>
      </c>
      <c r="R88" s="117">
        <f t="shared" si="10"/>
        <v>4215944.62</v>
      </c>
      <c r="S88" s="117">
        <f t="shared" si="11"/>
        <v>4010854.7100000004</v>
      </c>
      <c r="T88" s="118">
        <f t="shared" si="12"/>
        <v>205089.90999999968</v>
      </c>
      <c r="U88" s="124">
        <f t="shared" si="13"/>
        <v>6547272.1900000004</v>
      </c>
      <c r="V88" s="124">
        <f t="shared" si="14"/>
        <v>6235556.5700000003</v>
      </c>
      <c r="W88" s="124">
        <f t="shared" si="15"/>
        <v>311715.62000000011</v>
      </c>
    </row>
    <row r="89" spans="1:23" s="2" customFormat="1" x14ac:dyDescent="0.25">
      <c r="A89" s="1">
        <v>85</v>
      </c>
      <c r="B89" s="103" t="s">
        <v>98</v>
      </c>
      <c r="C89" s="95">
        <v>2059137.1400000001</v>
      </c>
      <c r="D89" s="95">
        <v>1891810.79</v>
      </c>
      <c r="E89" s="95">
        <f t="shared" si="8"/>
        <v>167326.35000000009</v>
      </c>
      <c r="F89" s="95">
        <v>1019777.3</v>
      </c>
      <c r="G89" s="95">
        <v>894368.89</v>
      </c>
      <c r="H89" s="95">
        <f t="shared" si="9"/>
        <v>125408.41000000003</v>
      </c>
      <c r="I89" s="95">
        <v>310355.83</v>
      </c>
      <c r="J89" s="95">
        <v>274449.47000000003</v>
      </c>
      <c r="K89" s="28">
        <v>35906.359999999986</v>
      </c>
      <c r="L89" s="95">
        <v>367080.68</v>
      </c>
      <c r="M89" s="95">
        <v>323090.33999999997</v>
      </c>
      <c r="N89" s="28">
        <v>43990.340000000026</v>
      </c>
      <c r="O89" s="95">
        <v>2435457.73</v>
      </c>
      <c r="P89" s="95">
        <v>2223575.96</v>
      </c>
      <c r="Q89" s="28">
        <v>211881.77000000002</v>
      </c>
      <c r="R89" s="117">
        <f t="shared" si="10"/>
        <v>4132671.54</v>
      </c>
      <c r="S89" s="117">
        <f t="shared" si="11"/>
        <v>3715484.66</v>
      </c>
      <c r="T89" s="118">
        <f t="shared" si="12"/>
        <v>417186.87999999989</v>
      </c>
      <c r="U89" s="124">
        <f t="shared" si="13"/>
        <v>6191808.6799999997</v>
      </c>
      <c r="V89" s="124">
        <f t="shared" si="14"/>
        <v>5607295.4500000002</v>
      </c>
      <c r="W89" s="124">
        <f t="shared" si="15"/>
        <v>584513.22999999952</v>
      </c>
    </row>
    <row r="90" spans="1:23" s="2" customFormat="1" x14ac:dyDescent="0.25">
      <c r="A90" s="1">
        <v>86</v>
      </c>
      <c r="B90" s="103" t="s">
        <v>99</v>
      </c>
      <c r="C90" s="95">
        <v>4181050.7499999995</v>
      </c>
      <c r="D90" s="95">
        <v>3947779.3599999994</v>
      </c>
      <c r="E90" s="95">
        <f t="shared" si="8"/>
        <v>233271.39000000013</v>
      </c>
      <c r="F90" s="95">
        <v>2122428.7200000002</v>
      </c>
      <c r="G90" s="95">
        <v>1980839.36</v>
      </c>
      <c r="H90" s="95">
        <f t="shared" si="9"/>
        <v>141589.3600000001</v>
      </c>
      <c r="I90" s="95">
        <v>680056.20000000007</v>
      </c>
      <c r="J90" s="95">
        <v>631904.87</v>
      </c>
      <c r="K90" s="28">
        <v>48151.330000000075</v>
      </c>
      <c r="L90" s="95">
        <v>792868.02</v>
      </c>
      <c r="M90" s="95">
        <v>736163.51</v>
      </c>
      <c r="N90" s="28">
        <v>56704.510000000009</v>
      </c>
      <c r="O90" s="95">
        <v>3526629.3200000003</v>
      </c>
      <c r="P90" s="95">
        <v>3322570.66</v>
      </c>
      <c r="Q90" s="28">
        <v>204058.66000000015</v>
      </c>
      <c r="R90" s="117">
        <f t="shared" si="10"/>
        <v>7121982.2600000007</v>
      </c>
      <c r="S90" s="117">
        <f t="shared" si="11"/>
        <v>6671478.4000000004</v>
      </c>
      <c r="T90" s="118">
        <f t="shared" si="12"/>
        <v>450503.86000000034</v>
      </c>
      <c r="U90" s="124">
        <f t="shared" si="13"/>
        <v>11303033.01</v>
      </c>
      <c r="V90" s="124">
        <f t="shared" si="14"/>
        <v>10619257.76</v>
      </c>
      <c r="W90" s="124">
        <f t="shared" si="15"/>
        <v>683775.25</v>
      </c>
    </row>
    <row r="91" spans="1:23" s="2" customFormat="1" x14ac:dyDescent="0.25">
      <c r="A91" s="1">
        <v>87</v>
      </c>
      <c r="B91" s="103" t="s">
        <v>100</v>
      </c>
      <c r="C91" s="95">
        <v>1465540.4599999997</v>
      </c>
      <c r="D91" s="95">
        <v>1319258.71</v>
      </c>
      <c r="E91" s="95">
        <f t="shared" si="8"/>
        <v>146281.74999999977</v>
      </c>
      <c r="F91" s="95">
        <v>678957.14</v>
      </c>
      <c r="G91" s="95">
        <v>563788.05999999994</v>
      </c>
      <c r="H91" s="95">
        <f t="shared" si="9"/>
        <v>115169.08000000007</v>
      </c>
      <c r="I91" s="95">
        <v>247380.57</v>
      </c>
      <c r="J91" s="95">
        <v>208750.90000000002</v>
      </c>
      <c r="K91" s="28">
        <v>38629.669999999984</v>
      </c>
      <c r="L91" s="95">
        <v>272790.58999999997</v>
      </c>
      <c r="M91" s="95">
        <v>228855.30999999997</v>
      </c>
      <c r="N91" s="28">
        <v>43935.28</v>
      </c>
      <c r="O91" s="95">
        <v>1073187.6599999999</v>
      </c>
      <c r="P91" s="95">
        <v>945784.22</v>
      </c>
      <c r="Q91" s="28">
        <v>127403.43999999994</v>
      </c>
      <c r="R91" s="117">
        <f t="shared" si="10"/>
        <v>2272315.96</v>
      </c>
      <c r="S91" s="117">
        <f t="shared" si="11"/>
        <v>1947178.4899999998</v>
      </c>
      <c r="T91" s="118">
        <f t="shared" si="12"/>
        <v>325137.4700000002</v>
      </c>
      <c r="U91" s="124">
        <f t="shared" si="13"/>
        <v>3737856.42</v>
      </c>
      <c r="V91" s="124">
        <f t="shared" si="14"/>
        <v>3266437.1999999997</v>
      </c>
      <c r="W91" s="124">
        <f t="shared" si="15"/>
        <v>471419.2200000002</v>
      </c>
    </row>
    <row r="92" spans="1:23" s="2" customFormat="1" x14ac:dyDescent="0.25">
      <c r="A92" s="1">
        <v>88</v>
      </c>
      <c r="B92" s="103" t="s">
        <v>101</v>
      </c>
      <c r="C92" s="95">
        <v>1440031.97</v>
      </c>
      <c r="D92" s="95">
        <v>1381509.73</v>
      </c>
      <c r="E92" s="95">
        <f t="shared" si="8"/>
        <v>58522.239999999991</v>
      </c>
      <c r="F92" s="95">
        <v>521964.56000000006</v>
      </c>
      <c r="G92" s="95">
        <v>509387.74000000005</v>
      </c>
      <c r="H92" s="95">
        <f t="shared" si="9"/>
        <v>12576.820000000007</v>
      </c>
      <c r="I92" s="95">
        <v>191584.08</v>
      </c>
      <c r="J92" s="95">
        <v>192810.29999999996</v>
      </c>
      <c r="K92" s="28">
        <v>-1226.2199999999721</v>
      </c>
      <c r="L92" s="95">
        <v>218924.99</v>
      </c>
      <c r="M92" s="95">
        <v>211362.69999999998</v>
      </c>
      <c r="N92" s="28">
        <v>7562.2900000000081</v>
      </c>
      <c r="O92" s="95">
        <v>1304401.07</v>
      </c>
      <c r="P92" s="95">
        <v>1244688.9100000001</v>
      </c>
      <c r="Q92" s="28">
        <v>59712.159999999916</v>
      </c>
      <c r="R92" s="117">
        <f t="shared" si="10"/>
        <v>2236874.7000000002</v>
      </c>
      <c r="S92" s="117">
        <f t="shared" si="11"/>
        <v>2158249.6500000004</v>
      </c>
      <c r="T92" s="118">
        <f t="shared" si="12"/>
        <v>78625.049999999814</v>
      </c>
      <c r="U92" s="124">
        <f t="shared" si="13"/>
        <v>3676906.67</v>
      </c>
      <c r="V92" s="124">
        <f t="shared" si="14"/>
        <v>3539759.3800000004</v>
      </c>
      <c r="W92" s="124">
        <f t="shared" si="15"/>
        <v>137147.28999999957</v>
      </c>
    </row>
    <row r="93" spans="1:23" s="2" customFormat="1" x14ac:dyDescent="0.25">
      <c r="A93" s="1">
        <v>89</v>
      </c>
      <c r="B93" s="103" t="s">
        <v>102</v>
      </c>
      <c r="C93" s="95">
        <v>1442137.9899999998</v>
      </c>
      <c r="D93" s="95">
        <v>1341196.95</v>
      </c>
      <c r="E93" s="95">
        <f t="shared" si="8"/>
        <v>100941.0399999998</v>
      </c>
      <c r="F93" s="95">
        <v>570338.12</v>
      </c>
      <c r="G93" s="95">
        <v>512152.92</v>
      </c>
      <c r="H93" s="95">
        <f t="shared" si="9"/>
        <v>58185.200000000012</v>
      </c>
      <c r="I93" s="95">
        <v>201694.56000000003</v>
      </c>
      <c r="J93" s="95">
        <v>182944.05</v>
      </c>
      <c r="K93" s="28">
        <v>18750.510000000038</v>
      </c>
      <c r="L93" s="95">
        <v>225839.56</v>
      </c>
      <c r="M93" s="95">
        <v>204866.41</v>
      </c>
      <c r="N93" s="28">
        <v>20973.149999999994</v>
      </c>
      <c r="O93" s="95">
        <v>1134743.3700000001</v>
      </c>
      <c r="P93" s="95">
        <v>1032078.05</v>
      </c>
      <c r="Q93" s="28">
        <v>102665.32000000007</v>
      </c>
      <c r="R93" s="117">
        <f t="shared" si="10"/>
        <v>2132615.6100000003</v>
      </c>
      <c r="S93" s="117">
        <f t="shared" si="11"/>
        <v>1932041.4300000002</v>
      </c>
      <c r="T93" s="118">
        <f t="shared" si="12"/>
        <v>200574.18000000017</v>
      </c>
      <c r="U93" s="124">
        <f t="shared" si="13"/>
        <v>3574753.6</v>
      </c>
      <c r="V93" s="124">
        <f t="shared" si="14"/>
        <v>3273238.38</v>
      </c>
      <c r="W93" s="124">
        <f t="shared" si="15"/>
        <v>301515.2200000002</v>
      </c>
    </row>
    <row r="94" spans="1:23" s="2" customFormat="1" x14ac:dyDescent="0.25">
      <c r="A94" s="1">
        <v>90</v>
      </c>
      <c r="B94" s="103" t="s">
        <v>103</v>
      </c>
      <c r="C94" s="95">
        <v>5850246.54</v>
      </c>
      <c r="D94" s="95">
        <v>5480231.9099999992</v>
      </c>
      <c r="E94" s="95">
        <f t="shared" si="8"/>
        <v>370014.63000000082</v>
      </c>
      <c r="F94" s="95">
        <v>2833661.0999999996</v>
      </c>
      <c r="G94" s="95">
        <v>2588794.6100000003</v>
      </c>
      <c r="H94" s="95">
        <f t="shared" si="9"/>
        <v>244866.48999999929</v>
      </c>
      <c r="I94" s="95">
        <v>874373.2300000001</v>
      </c>
      <c r="J94" s="95">
        <v>794026.39</v>
      </c>
      <c r="K94" s="28">
        <v>80346.840000000084</v>
      </c>
      <c r="L94" s="95">
        <v>1027546.69</v>
      </c>
      <c r="M94" s="95">
        <v>932056.66</v>
      </c>
      <c r="N94" s="28">
        <v>95490.029999999912</v>
      </c>
      <c r="O94" s="95">
        <v>4572358.3699999992</v>
      </c>
      <c r="P94" s="95">
        <v>4250228.67</v>
      </c>
      <c r="Q94" s="28">
        <v>322129.69999999925</v>
      </c>
      <c r="R94" s="117">
        <f t="shared" si="10"/>
        <v>9307939.3899999987</v>
      </c>
      <c r="S94" s="117">
        <f t="shared" si="11"/>
        <v>8565106.3300000001</v>
      </c>
      <c r="T94" s="118">
        <f t="shared" si="12"/>
        <v>742833.05999999866</v>
      </c>
      <c r="U94" s="124">
        <f t="shared" si="13"/>
        <v>15158185.93</v>
      </c>
      <c r="V94" s="124">
        <f t="shared" si="14"/>
        <v>14045338.239999998</v>
      </c>
      <c r="W94" s="124">
        <f t="shared" si="15"/>
        <v>1112847.6900000013</v>
      </c>
    </row>
    <row r="95" spans="1:23" s="2" customFormat="1" x14ac:dyDescent="0.25">
      <c r="A95" s="1">
        <v>91</v>
      </c>
      <c r="B95" s="103" t="s">
        <v>104</v>
      </c>
      <c r="C95" s="95">
        <v>1450648.17</v>
      </c>
      <c r="D95" s="95">
        <v>1358263.15</v>
      </c>
      <c r="E95" s="95">
        <f t="shared" si="8"/>
        <v>92385.020000000019</v>
      </c>
      <c r="F95" s="95">
        <v>625461.95000000007</v>
      </c>
      <c r="G95" s="95">
        <v>575973.51</v>
      </c>
      <c r="H95" s="95">
        <f t="shared" si="9"/>
        <v>49488.440000000061</v>
      </c>
      <c r="I95" s="95">
        <v>209638.48</v>
      </c>
      <c r="J95" s="95">
        <v>196354.21</v>
      </c>
      <c r="K95" s="28">
        <v>13284.270000000019</v>
      </c>
      <c r="L95" s="95">
        <v>240417.39</v>
      </c>
      <c r="M95" s="95">
        <v>221194.1</v>
      </c>
      <c r="N95" s="28">
        <v>19223.290000000008</v>
      </c>
      <c r="O95" s="95">
        <v>1059875.3800000004</v>
      </c>
      <c r="P95" s="95">
        <v>979647.05999999982</v>
      </c>
      <c r="Q95" s="28">
        <v>80228.320000000531</v>
      </c>
      <c r="R95" s="117">
        <f t="shared" si="10"/>
        <v>2135393.2000000002</v>
      </c>
      <c r="S95" s="117">
        <f t="shared" si="11"/>
        <v>1973168.88</v>
      </c>
      <c r="T95" s="118">
        <f t="shared" si="12"/>
        <v>162224.3200000003</v>
      </c>
      <c r="U95" s="124">
        <f t="shared" si="13"/>
        <v>3586041.37</v>
      </c>
      <c r="V95" s="124">
        <f t="shared" si="14"/>
        <v>3331432.03</v>
      </c>
      <c r="W95" s="124">
        <f t="shared" si="15"/>
        <v>254609.34000000032</v>
      </c>
    </row>
    <row r="96" spans="1:23" s="2" customFormat="1" x14ac:dyDescent="0.25">
      <c r="A96" s="1">
        <v>92</v>
      </c>
      <c r="B96" s="103" t="s">
        <v>105</v>
      </c>
      <c r="C96" s="95">
        <v>1473620.9000000001</v>
      </c>
      <c r="D96" s="95">
        <v>1398867.9800000002</v>
      </c>
      <c r="E96" s="95">
        <f t="shared" si="8"/>
        <v>74752.919999999925</v>
      </c>
      <c r="F96" s="95">
        <v>612200.35000000009</v>
      </c>
      <c r="G96" s="95">
        <v>567861.49</v>
      </c>
      <c r="H96" s="95">
        <f t="shared" si="9"/>
        <v>44338.860000000102</v>
      </c>
      <c r="I96" s="95">
        <v>227882.66</v>
      </c>
      <c r="J96" s="95">
        <v>213690.16999999998</v>
      </c>
      <c r="K96" s="28">
        <v>14192.49000000002</v>
      </c>
      <c r="L96" s="95">
        <v>250138.27000000002</v>
      </c>
      <c r="M96" s="95">
        <v>233385.07</v>
      </c>
      <c r="N96" s="28">
        <v>16753.200000000012</v>
      </c>
      <c r="O96" s="95">
        <v>1023701.6000000001</v>
      </c>
      <c r="P96" s="95">
        <v>969935.99999999988</v>
      </c>
      <c r="Q96" s="28">
        <v>53765.60000000021</v>
      </c>
      <c r="R96" s="117">
        <f t="shared" si="10"/>
        <v>2113922.8800000004</v>
      </c>
      <c r="S96" s="117">
        <f t="shared" si="11"/>
        <v>1984872.73</v>
      </c>
      <c r="T96" s="118">
        <f t="shared" si="12"/>
        <v>129050.15000000037</v>
      </c>
      <c r="U96" s="124">
        <f t="shared" si="13"/>
        <v>3587543.7800000003</v>
      </c>
      <c r="V96" s="124">
        <f t="shared" si="14"/>
        <v>3383740.71</v>
      </c>
      <c r="W96" s="124">
        <f t="shared" si="15"/>
        <v>203803.0700000003</v>
      </c>
    </row>
    <row r="97" spans="1:23" s="2" customFormat="1" x14ac:dyDescent="0.25">
      <c r="A97" s="1">
        <v>93</v>
      </c>
      <c r="B97" s="103" t="s">
        <v>106</v>
      </c>
      <c r="C97" s="95">
        <v>1448942.94</v>
      </c>
      <c r="D97" s="95">
        <v>1299450.26</v>
      </c>
      <c r="E97" s="95">
        <f t="shared" si="8"/>
        <v>149492.67999999993</v>
      </c>
      <c r="F97" s="95">
        <v>764095.8</v>
      </c>
      <c r="G97" s="95">
        <v>603718.51</v>
      </c>
      <c r="H97" s="95">
        <f t="shared" si="9"/>
        <v>160377.29000000004</v>
      </c>
      <c r="I97" s="95">
        <v>289311.79000000004</v>
      </c>
      <c r="J97" s="95">
        <v>226015.36000000002</v>
      </c>
      <c r="K97" s="28">
        <v>63296.430000000022</v>
      </c>
      <c r="L97" s="95">
        <v>315178.86000000004</v>
      </c>
      <c r="M97" s="95">
        <v>247308.22</v>
      </c>
      <c r="N97" s="28">
        <v>67870.640000000043</v>
      </c>
      <c r="O97" s="95">
        <v>1012927.8699999999</v>
      </c>
      <c r="P97" s="95">
        <v>896908.77</v>
      </c>
      <c r="Q97" s="28">
        <v>116019.09999999986</v>
      </c>
      <c r="R97" s="117">
        <f t="shared" si="10"/>
        <v>2381514.3200000003</v>
      </c>
      <c r="S97" s="117">
        <f t="shared" si="11"/>
        <v>1973950.86</v>
      </c>
      <c r="T97" s="118">
        <f t="shared" si="12"/>
        <v>407563.4600000002</v>
      </c>
      <c r="U97" s="124">
        <f t="shared" si="13"/>
        <v>3830457.2600000002</v>
      </c>
      <c r="V97" s="124">
        <f t="shared" si="14"/>
        <v>3273401.12</v>
      </c>
      <c r="W97" s="124">
        <f t="shared" si="15"/>
        <v>557056.14000000013</v>
      </c>
    </row>
    <row r="98" spans="1:23" s="2" customFormat="1" x14ac:dyDescent="0.25">
      <c r="A98" s="1">
        <v>94</v>
      </c>
      <c r="B98" s="103" t="s">
        <v>107</v>
      </c>
      <c r="C98" s="95">
        <v>1445400.13</v>
      </c>
      <c r="D98" s="95">
        <v>1337344.29</v>
      </c>
      <c r="E98" s="95">
        <f t="shared" si="8"/>
        <v>108055.83999999985</v>
      </c>
      <c r="F98" s="95">
        <v>617663.83999999985</v>
      </c>
      <c r="G98" s="95">
        <v>559272.64999999991</v>
      </c>
      <c r="H98" s="95">
        <f t="shared" si="9"/>
        <v>58391.189999999944</v>
      </c>
      <c r="I98" s="95">
        <v>247095.47999999998</v>
      </c>
      <c r="J98" s="95">
        <v>225246.98000000004</v>
      </c>
      <c r="K98" s="28">
        <v>21848.499999999942</v>
      </c>
      <c r="L98" s="95">
        <v>263351.7</v>
      </c>
      <c r="M98" s="95">
        <v>238739.67</v>
      </c>
      <c r="N98" s="28">
        <v>24612.03</v>
      </c>
      <c r="O98" s="95">
        <v>983982.66000000015</v>
      </c>
      <c r="P98" s="95">
        <v>899872.56999999983</v>
      </c>
      <c r="Q98" s="28">
        <v>84110.090000000317</v>
      </c>
      <c r="R98" s="117">
        <f t="shared" si="10"/>
        <v>2112093.6799999997</v>
      </c>
      <c r="S98" s="117">
        <f t="shared" si="11"/>
        <v>1923131.8699999996</v>
      </c>
      <c r="T98" s="118">
        <f t="shared" si="12"/>
        <v>188961.81000000006</v>
      </c>
      <c r="U98" s="124">
        <f t="shared" si="13"/>
        <v>3557493.8099999996</v>
      </c>
      <c r="V98" s="124">
        <f t="shared" si="14"/>
        <v>3260476.1599999997</v>
      </c>
      <c r="W98" s="124">
        <f t="shared" si="15"/>
        <v>297017.64999999991</v>
      </c>
    </row>
    <row r="99" spans="1:23" s="2" customFormat="1" x14ac:dyDescent="0.25">
      <c r="A99" s="1">
        <v>95</v>
      </c>
      <c r="B99" s="103" t="s">
        <v>108</v>
      </c>
      <c r="C99" s="95">
        <v>2838643.61</v>
      </c>
      <c r="D99" s="95">
        <v>2681985.8199999998</v>
      </c>
      <c r="E99" s="95">
        <f t="shared" si="8"/>
        <v>156657.79000000004</v>
      </c>
      <c r="F99" s="95">
        <v>1348915.8399999999</v>
      </c>
      <c r="G99" s="95">
        <v>1341602.5900000001</v>
      </c>
      <c r="H99" s="95">
        <f t="shared" si="9"/>
        <v>7313.2499999997672</v>
      </c>
      <c r="I99" s="95">
        <v>436438.99</v>
      </c>
      <c r="J99" s="95">
        <v>438204.86</v>
      </c>
      <c r="K99" s="28">
        <v>-1765.8699999999953</v>
      </c>
      <c r="L99" s="95">
        <v>504296.83</v>
      </c>
      <c r="M99" s="95">
        <v>500603.27999999997</v>
      </c>
      <c r="N99" s="28">
        <v>3693.5500000000466</v>
      </c>
      <c r="O99" s="95">
        <v>3261226.6500000004</v>
      </c>
      <c r="P99" s="95">
        <v>3133084.82</v>
      </c>
      <c r="Q99" s="28">
        <v>128141.83000000054</v>
      </c>
      <c r="R99" s="117">
        <f t="shared" si="10"/>
        <v>5550878.3100000005</v>
      </c>
      <c r="S99" s="117">
        <f t="shared" si="11"/>
        <v>5413495.5499999998</v>
      </c>
      <c r="T99" s="118">
        <f t="shared" si="12"/>
        <v>137382.76000000071</v>
      </c>
      <c r="U99" s="124">
        <f t="shared" si="13"/>
        <v>8389521.9199999999</v>
      </c>
      <c r="V99" s="124">
        <f t="shared" si="14"/>
        <v>8095481.3699999992</v>
      </c>
      <c r="W99" s="124">
        <f t="shared" si="15"/>
        <v>294040.55000000075</v>
      </c>
    </row>
    <row r="100" spans="1:23" s="2" customFormat="1" x14ac:dyDescent="0.25">
      <c r="A100" s="1">
        <v>96</v>
      </c>
      <c r="B100" s="103" t="s">
        <v>109</v>
      </c>
      <c r="C100" s="95">
        <v>2823523.13</v>
      </c>
      <c r="D100" s="95">
        <v>2616058.46</v>
      </c>
      <c r="E100" s="95">
        <f t="shared" si="8"/>
        <v>207464.66999999993</v>
      </c>
      <c r="F100" s="95">
        <v>1710434.3399999999</v>
      </c>
      <c r="G100" s="95">
        <v>1544683.49</v>
      </c>
      <c r="H100" s="95">
        <f t="shared" si="9"/>
        <v>165750.84999999986</v>
      </c>
      <c r="I100" s="95">
        <v>506326.42</v>
      </c>
      <c r="J100" s="95">
        <v>458276.45</v>
      </c>
      <c r="K100" s="28">
        <v>48049.969999999972</v>
      </c>
      <c r="L100" s="95">
        <v>605340.99</v>
      </c>
      <c r="M100" s="95">
        <v>547916.36</v>
      </c>
      <c r="N100" s="28">
        <v>57424.630000000005</v>
      </c>
      <c r="O100" s="95">
        <v>3290372.0700000003</v>
      </c>
      <c r="P100" s="95">
        <v>3021572.52</v>
      </c>
      <c r="Q100" s="28">
        <v>268799.55000000028</v>
      </c>
      <c r="R100" s="117">
        <f t="shared" si="10"/>
        <v>6112473.8200000003</v>
      </c>
      <c r="S100" s="117">
        <f t="shared" si="11"/>
        <v>5572448.8200000003</v>
      </c>
      <c r="T100" s="118">
        <f t="shared" si="12"/>
        <v>540025</v>
      </c>
      <c r="U100" s="124">
        <f t="shared" si="13"/>
        <v>8935996.9499999993</v>
      </c>
      <c r="V100" s="124">
        <f t="shared" si="14"/>
        <v>8188507.2800000003</v>
      </c>
      <c r="W100" s="124">
        <f t="shared" si="15"/>
        <v>747489.66999999899</v>
      </c>
    </row>
    <row r="101" spans="1:23" s="2" customFormat="1" x14ac:dyDescent="0.25">
      <c r="A101" s="1">
        <v>97</v>
      </c>
      <c r="B101" s="103" t="s">
        <v>110</v>
      </c>
      <c r="C101" s="95">
        <v>2186227.29</v>
      </c>
      <c r="D101" s="95">
        <v>2047227.6099999999</v>
      </c>
      <c r="E101" s="95">
        <f t="shared" si="8"/>
        <v>138999.68000000017</v>
      </c>
      <c r="F101" s="95">
        <v>864310.85999999987</v>
      </c>
      <c r="G101" s="95">
        <v>806149.88000000012</v>
      </c>
      <c r="H101" s="95">
        <f t="shared" si="9"/>
        <v>58160.979999999749</v>
      </c>
      <c r="I101" s="95">
        <v>295517.15000000002</v>
      </c>
      <c r="J101" s="95">
        <v>278940.32</v>
      </c>
      <c r="K101" s="28">
        <v>16576.830000000016</v>
      </c>
      <c r="L101" s="95">
        <v>332469.86999999994</v>
      </c>
      <c r="M101" s="95">
        <v>313115.46999999997</v>
      </c>
      <c r="N101" s="28">
        <v>19354.399999999965</v>
      </c>
      <c r="O101" s="95">
        <v>1698630.1799999997</v>
      </c>
      <c r="P101" s="95">
        <v>1590478.8499999999</v>
      </c>
      <c r="Q101" s="28">
        <v>108151.32999999984</v>
      </c>
      <c r="R101" s="117">
        <f t="shared" si="10"/>
        <v>3190928.0599999996</v>
      </c>
      <c r="S101" s="117">
        <f t="shared" si="11"/>
        <v>2988684.52</v>
      </c>
      <c r="T101" s="118">
        <f t="shared" si="12"/>
        <v>202243.53999999957</v>
      </c>
      <c r="U101" s="124">
        <f t="shared" si="13"/>
        <v>5377155.3499999996</v>
      </c>
      <c r="V101" s="124">
        <f t="shared" si="14"/>
        <v>5035912.13</v>
      </c>
      <c r="W101" s="124">
        <f t="shared" si="15"/>
        <v>341243.21999999974</v>
      </c>
    </row>
    <row r="102" spans="1:23" s="2" customFormat="1" x14ac:dyDescent="0.25">
      <c r="A102" s="1">
        <v>98</v>
      </c>
      <c r="B102" s="103" t="s">
        <v>111</v>
      </c>
      <c r="C102" s="95">
        <v>5415532.959999999</v>
      </c>
      <c r="D102" s="95">
        <v>5050179.2300000004</v>
      </c>
      <c r="E102" s="95">
        <f t="shared" si="8"/>
        <v>365353.72999999858</v>
      </c>
      <c r="F102" s="95">
        <v>2594497.35</v>
      </c>
      <c r="G102" s="95">
        <v>2386428.13</v>
      </c>
      <c r="H102" s="95">
        <f t="shared" si="9"/>
        <v>208069.2200000002</v>
      </c>
      <c r="I102" s="95">
        <v>810468.72</v>
      </c>
      <c r="J102" s="95">
        <v>743001.70000000007</v>
      </c>
      <c r="K102" s="28">
        <v>67467.019999999902</v>
      </c>
      <c r="L102" s="95">
        <v>948849.81</v>
      </c>
      <c r="M102" s="95">
        <v>866257.23</v>
      </c>
      <c r="N102" s="28">
        <v>82592.580000000075</v>
      </c>
      <c r="O102" s="95">
        <v>4965558.6100000003</v>
      </c>
      <c r="P102" s="95">
        <v>4599146.2700000005</v>
      </c>
      <c r="Q102" s="28">
        <v>366412.33999999985</v>
      </c>
      <c r="R102" s="117">
        <f t="shared" si="10"/>
        <v>9319374.4900000021</v>
      </c>
      <c r="S102" s="117">
        <f t="shared" si="11"/>
        <v>8594833.3300000001</v>
      </c>
      <c r="T102" s="118">
        <f t="shared" si="12"/>
        <v>724541.16000000201</v>
      </c>
      <c r="U102" s="124">
        <f t="shared" si="13"/>
        <v>14734907.450000001</v>
      </c>
      <c r="V102" s="124">
        <f t="shared" si="14"/>
        <v>13645012.560000001</v>
      </c>
      <c r="W102" s="124">
        <f t="shared" si="15"/>
        <v>1089894.8900000006</v>
      </c>
    </row>
    <row r="103" spans="1:23" s="2" customFormat="1" x14ac:dyDescent="0.25">
      <c r="A103" s="1">
        <v>99</v>
      </c>
      <c r="B103" s="103" t="s">
        <v>112</v>
      </c>
      <c r="C103" s="95">
        <v>2503482.21</v>
      </c>
      <c r="D103" s="95">
        <v>2277177.2400000002</v>
      </c>
      <c r="E103" s="95">
        <f t="shared" si="8"/>
        <v>226304.96999999974</v>
      </c>
      <c r="F103" s="95">
        <v>1406765.92</v>
      </c>
      <c r="G103" s="95">
        <v>1175884.21</v>
      </c>
      <c r="H103" s="95">
        <f t="shared" si="9"/>
        <v>230881.70999999996</v>
      </c>
      <c r="I103" s="95">
        <v>448397.77999999997</v>
      </c>
      <c r="J103" s="95">
        <v>383157.24</v>
      </c>
      <c r="K103" s="28">
        <v>65240.539999999979</v>
      </c>
      <c r="L103" s="95">
        <v>520508.51</v>
      </c>
      <c r="M103" s="95">
        <v>437051.17999999993</v>
      </c>
      <c r="N103" s="28">
        <v>83457.330000000075</v>
      </c>
      <c r="O103" s="95">
        <v>2421482.04</v>
      </c>
      <c r="P103" s="95">
        <v>2181726.29</v>
      </c>
      <c r="Q103" s="28">
        <v>239755.75</v>
      </c>
      <c r="R103" s="117">
        <f t="shared" si="10"/>
        <v>4797154.25</v>
      </c>
      <c r="S103" s="117">
        <f t="shared" si="11"/>
        <v>4177818.92</v>
      </c>
      <c r="T103" s="118">
        <f t="shared" si="12"/>
        <v>619335.33000000007</v>
      </c>
      <c r="U103" s="124">
        <f t="shared" si="13"/>
        <v>7300636.46</v>
      </c>
      <c r="V103" s="124">
        <f t="shared" si="14"/>
        <v>6454996.1600000001</v>
      </c>
      <c r="W103" s="124">
        <f t="shared" si="15"/>
        <v>845640.29999999981</v>
      </c>
    </row>
    <row r="104" spans="1:23" s="2" customFormat="1" x14ac:dyDescent="0.25">
      <c r="A104" s="1">
        <v>100</v>
      </c>
      <c r="B104" s="103" t="s">
        <v>113</v>
      </c>
      <c r="C104" s="95">
        <v>2911828.2</v>
      </c>
      <c r="D104" s="95">
        <v>2699559.1</v>
      </c>
      <c r="E104" s="95">
        <f t="shared" si="8"/>
        <v>212269.10000000009</v>
      </c>
      <c r="F104" s="95">
        <v>1546362.03</v>
      </c>
      <c r="G104" s="95">
        <v>1352287.2</v>
      </c>
      <c r="H104" s="95">
        <f t="shared" si="9"/>
        <v>194074.83000000007</v>
      </c>
      <c r="I104" s="95">
        <v>486351.30000000005</v>
      </c>
      <c r="J104" s="95">
        <v>421132.64999999997</v>
      </c>
      <c r="K104" s="28">
        <v>65218.650000000081</v>
      </c>
      <c r="L104" s="95">
        <v>567541.39</v>
      </c>
      <c r="M104" s="95">
        <v>493272.51999999996</v>
      </c>
      <c r="N104" s="28">
        <v>74268.870000000054</v>
      </c>
      <c r="O104" s="95">
        <v>3384599.91</v>
      </c>
      <c r="P104" s="95">
        <v>3114768.2</v>
      </c>
      <c r="Q104" s="28">
        <v>269831.70999999996</v>
      </c>
      <c r="R104" s="117">
        <f t="shared" si="10"/>
        <v>5984854.6300000008</v>
      </c>
      <c r="S104" s="117">
        <f t="shared" si="11"/>
        <v>5381460.5700000003</v>
      </c>
      <c r="T104" s="118">
        <f t="shared" si="12"/>
        <v>603394.06000000052</v>
      </c>
      <c r="U104" s="124">
        <f t="shared" si="13"/>
        <v>8896682.8300000019</v>
      </c>
      <c r="V104" s="124">
        <f t="shared" si="14"/>
        <v>8081019.6699999999</v>
      </c>
      <c r="W104" s="124">
        <f t="shared" si="15"/>
        <v>815663.16000000201</v>
      </c>
    </row>
    <row r="105" spans="1:23" s="2" customFormat="1" x14ac:dyDescent="0.25">
      <c r="A105" s="1">
        <v>101</v>
      </c>
      <c r="B105" s="103" t="s">
        <v>114</v>
      </c>
      <c r="C105" s="95">
        <v>2810619.8100000005</v>
      </c>
      <c r="D105" s="95">
        <v>2574372.4399999995</v>
      </c>
      <c r="E105" s="95">
        <f t="shared" si="8"/>
        <v>236247.37000000104</v>
      </c>
      <c r="F105" s="95">
        <v>1505759.6500000001</v>
      </c>
      <c r="G105" s="95">
        <v>1387023.02</v>
      </c>
      <c r="H105" s="95">
        <f t="shared" si="9"/>
        <v>118736.63000000012</v>
      </c>
      <c r="I105" s="95">
        <v>431197.27999999991</v>
      </c>
      <c r="J105" s="95">
        <v>399609.21</v>
      </c>
      <c r="K105" s="28">
        <v>31588.069999999891</v>
      </c>
      <c r="L105" s="95">
        <v>523032.46</v>
      </c>
      <c r="M105" s="95">
        <v>480737.42999999993</v>
      </c>
      <c r="N105" s="28">
        <v>42295.030000000086</v>
      </c>
      <c r="O105" s="95">
        <v>3414583.21</v>
      </c>
      <c r="P105" s="95">
        <v>3097654.36</v>
      </c>
      <c r="Q105" s="28">
        <v>316928.85000000009</v>
      </c>
      <c r="R105" s="117">
        <f t="shared" si="10"/>
        <v>5874572.5999999996</v>
      </c>
      <c r="S105" s="117">
        <f t="shared" si="11"/>
        <v>5365024.0199999996</v>
      </c>
      <c r="T105" s="118">
        <f t="shared" si="12"/>
        <v>509548.58000000007</v>
      </c>
      <c r="U105" s="124">
        <f t="shared" si="13"/>
        <v>8685192.4100000001</v>
      </c>
      <c r="V105" s="124">
        <f t="shared" si="14"/>
        <v>7939396.459999999</v>
      </c>
      <c r="W105" s="124">
        <f t="shared" si="15"/>
        <v>745795.95000000112</v>
      </c>
    </row>
    <row r="106" spans="1:23" s="2" customFormat="1" x14ac:dyDescent="0.25">
      <c r="A106" s="1">
        <v>102</v>
      </c>
      <c r="B106" s="103" t="s">
        <v>115</v>
      </c>
      <c r="C106" s="95">
        <v>4458540.0599999996</v>
      </c>
      <c r="D106" s="95">
        <v>4238460.82</v>
      </c>
      <c r="E106" s="95">
        <f t="shared" si="8"/>
        <v>220079.23999999929</v>
      </c>
      <c r="F106" s="95">
        <v>2106975.66</v>
      </c>
      <c r="G106" s="95">
        <v>1916712.2600000002</v>
      </c>
      <c r="H106" s="95">
        <f t="shared" si="9"/>
        <v>190263.39999999991</v>
      </c>
      <c r="I106" s="95">
        <v>596071.66</v>
      </c>
      <c r="J106" s="95">
        <v>568931.13</v>
      </c>
      <c r="K106" s="28">
        <v>27140.530000000028</v>
      </c>
      <c r="L106" s="95">
        <v>738538.81</v>
      </c>
      <c r="M106" s="95">
        <v>679491.3</v>
      </c>
      <c r="N106" s="28">
        <v>59047.510000000009</v>
      </c>
      <c r="O106" s="95">
        <v>4444302.1400000006</v>
      </c>
      <c r="P106" s="95">
        <v>4172568.0800000005</v>
      </c>
      <c r="Q106" s="28">
        <v>271734.06000000006</v>
      </c>
      <c r="R106" s="117">
        <f t="shared" si="10"/>
        <v>7885888.2700000014</v>
      </c>
      <c r="S106" s="117">
        <f t="shared" si="11"/>
        <v>7337702.7700000014</v>
      </c>
      <c r="T106" s="118">
        <f t="shared" si="12"/>
        <v>548185.5</v>
      </c>
      <c r="U106" s="124">
        <f t="shared" si="13"/>
        <v>12344428.330000002</v>
      </c>
      <c r="V106" s="124">
        <f t="shared" si="14"/>
        <v>11576163.590000002</v>
      </c>
      <c r="W106" s="124">
        <f t="shared" si="15"/>
        <v>768264.74000000022</v>
      </c>
    </row>
    <row r="107" spans="1:23" s="2" customFormat="1" x14ac:dyDescent="0.25">
      <c r="A107" s="1">
        <v>103</v>
      </c>
      <c r="B107" s="103" t="s">
        <v>116</v>
      </c>
      <c r="C107" s="95">
        <v>2213129.21</v>
      </c>
      <c r="D107" s="95">
        <v>1977951.4</v>
      </c>
      <c r="E107" s="95">
        <f t="shared" si="8"/>
        <v>235177.81000000006</v>
      </c>
      <c r="F107" s="95">
        <v>1315454.5</v>
      </c>
      <c r="G107" s="95">
        <v>1197632.31</v>
      </c>
      <c r="H107" s="95">
        <f t="shared" si="9"/>
        <v>117822.18999999994</v>
      </c>
      <c r="I107" s="95">
        <v>450090.79</v>
      </c>
      <c r="J107" s="95">
        <v>409620.20999999996</v>
      </c>
      <c r="K107" s="28">
        <v>40470.580000000016</v>
      </c>
      <c r="L107" s="95">
        <v>507569.44000000006</v>
      </c>
      <c r="M107" s="95">
        <v>455006.14000000007</v>
      </c>
      <c r="N107" s="28">
        <v>52563.299999999988</v>
      </c>
      <c r="O107" s="95">
        <v>2026045.1500000001</v>
      </c>
      <c r="P107" s="95">
        <v>1815103.6900000002</v>
      </c>
      <c r="Q107" s="28">
        <v>210941.45999999996</v>
      </c>
      <c r="R107" s="117">
        <f t="shared" si="10"/>
        <v>4299159.88</v>
      </c>
      <c r="S107" s="117">
        <f t="shared" si="11"/>
        <v>3877362.3500000006</v>
      </c>
      <c r="T107" s="118">
        <f t="shared" si="12"/>
        <v>421797.52999999933</v>
      </c>
      <c r="U107" s="124">
        <f t="shared" si="13"/>
        <v>6512289.0899999999</v>
      </c>
      <c r="V107" s="124">
        <f t="shared" si="14"/>
        <v>5855313.75</v>
      </c>
      <c r="W107" s="124">
        <f t="shared" si="15"/>
        <v>656975.33999999985</v>
      </c>
    </row>
    <row r="108" spans="1:23" s="2" customFormat="1" x14ac:dyDescent="0.25">
      <c r="A108" s="1">
        <v>104</v>
      </c>
      <c r="B108" s="103" t="s">
        <v>117</v>
      </c>
      <c r="C108" s="95">
        <v>5401619</v>
      </c>
      <c r="D108" s="95">
        <v>4997804.2</v>
      </c>
      <c r="E108" s="95">
        <f t="shared" si="8"/>
        <v>403814.79999999981</v>
      </c>
      <c r="F108" s="95">
        <v>2727924.5100000007</v>
      </c>
      <c r="G108" s="95">
        <v>2446122.91</v>
      </c>
      <c r="H108" s="95">
        <f t="shared" si="9"/>
        <v>281801.60000000056</v>
      </c>
      <c r="I108" s="95">
        <v>849782.37</v>
      </c>
      <c r="J108" s="95">
        <v>771345.52</v>
      </c>
      <c r="K108" s="28">
        <v>78436.849999999977</v>
      </c>
      <c r="L108" s="95">
        <v>1000617.5</v>
      </c>
      <c r="M108" s="95">
        <v>898995.1</v>
      </c>
      <c r="N108" s="28">
        <v>101622.40000000002</v>
      </c>
      <c r="O108" s="95">
        <v>4604571.83</v>
      </c>
      <c r="P108" s="95">
        <v>4210623.9000000004</v>
      </c>
      <c r="Q108" s="28">
        <v>393947.9299999997</v>
      </c>
      <c r="R108" s="117">
        <f t="shared" si="10"/>
        <v>9182896.2100000009</v>
      </c>
      <c r="S108" s="117">
        <f t="shared" si="11"/>
        <v>8327087.4300000006</v>
      </c>
      <c r="T108" s="118">
        <f t="shared" si="12"/>
        <v>855808.78000000026</v>
      </c>
      <c r="U108" s="124">
        <f t="shared" si="13"/>
        <v>14584515.210000001</v>
      </c>
      <c r="V108" s="124">
        <f t="shared" si="14"/>
        <v>13324891.630000001</v>
      </c>
      <c r="W108" s="124">
        <f t="shared" si="15"/>
        <v>1259623.58</v>
      </c>
    </row>
    <row r="109" spans="1:23" s="2" customFormat="1" x14ac:dyDescent="0.25">
      <c r="A109" s="1">
        <v>105</v>
      </c>
      <c r="B109" s="103" t="s">
        <v>118</v>
      </c>
      <c r="C109" s="95">
        <v>2949087.87</v>
      </c>
      <c r="D109" s="95">
        <v>2776784.4999999995</v>
      </c>
      <c r="E109" s="95">
        <f t="shared" si="8"/>
        <v>172303.37000000058</v>
      </c>
      <c r="F109" s="95">
        <v>1399953.9300000002</v>
      </c>
      <c r="G109" s="95">
        <v>1310522.26</v>
      </c>
      <c r="H109" s="95">
        <f t="shared" si="9"/>
        <v>89431.670000000158</v>
      </c>
      <c r="I109" s="95">
        <v>428326.53</v>
      </c>
      <c r="J109" s="95">
        <v>401871.30000000005</v>
      </c>
      <c r="K109" s="28">
        <v>26455.229999999981</v>
      </c>
      <c r="L109" s="95">
        <v>505787.83</v>
      </c>
      <c r="M109" s="95">
        <v>474975.35</v>
      </c>
      <c r="N109" s="28">
        <v>30812.48000000004</v>
      </c>
      <c r="O109" s="95">
        <v>2571954.5799999996</v>
      </c>
      <c r="P109" s="95">
        <v>2402715.37</v>
      </c>
      <c r="Q109" s="28">
        <v>169239.2099999995</v>
      </c>
      <c r="R109" s="117">
        <f t="shared" si="10"/>
        <v>4906022.8699999992</v>
      </c>
      <c r="S109" s="117">
        <f t="shared" si="11"/>
        <v>4590084.28</v>
      </c>
      <c r="T109" s="118">
        <f t="shared" si="12"/>
        <v>315938.58999999892</v>
      </c>
      <c r="U109" s="124">
        <f t="shared" si="13"/>
        <v>7855110.7399999993</v>
      </c>
      <c r="V109" s="124">
        <f t="shared" si="14"/>
        <v>7366868.7799999993</v>
      </c>
      <c r="W109" s="124">
        <f t="shared" si="15"/>
        <v>488241.95999999996</v>
      </c>
    </row>
    <row r="110" spans="1:23" s="2" customFormat="1" x14ac:dyDescent="0.25">
      <c r="A110" s="1">
        <v>106</v>
      </c>
      <c r="B110" s="103" t="s">
        <v>119</v>
      </c>
      <c r="C110" s="95">
        <v>5085628.79</v>
      </c>
      <c r="D110" s="95">
        <v>4762787.5599999996</v>
      </c>
      <c r="E110" s="95">
        <f t="shared" si="8"/>
        <v>322841.23000000045</v>
      </c>
      <c r="F110" s="95">
        <v>2785271.26</v>
      </c>
      <c r="G110" s="95">
        <v>2573866.5500000003</v>
      </c>
      <c r="H110" s="95">
        <f t="shared" si="9"/>
        <v>211404.7099999995</v>
      </c>
      <c r="I110" s="95">
        <v>841071.98</v>
      </c>
      <c r="J110" s="95">
        <v>771833.84</v>
      </c>
      <c r="K110" s="28">
        <v>69238.140000000014</v>
      </c>
      <c r="L110" s="95">
        <v>1000573.48</v>
      </c>
      <c r="M110" s="95">
        <v>921224.19999999984</v>
      </c>
      <c r="N110" s="28">
        <v>79349.280000000144</v>
      </c>
      <c r="O110" s="95">
        <v>5686822.1100000003</v>
      </c>
      <c r="P110" s="95">
        <v>5290088.3400000008</v>
      </c>
      <c r="Q110" s="28">
        <v>396733.76999999955</v>
      </c>
      <c r="R110" s="117">
        <f t="shared" si="10"/>
        <v>10313738.83</v>
      </c>
      <c r="S110" s="117">
        <f t="shared" si="11"/>
        <v>9557012.9299999997</v>
      </c>
      <c r="T110" s="118">
        <f t="shared" si="12"/>
        <v>756725.90000000037</v>
      </c>
      <c r="U110" s="124">
        <f t="shared" si="13"/>
        <v>15399367.620000001</v>
      </c>
      <c r="V110" s="124">
        <f t="shared" si="14"/>
        <v>14319800.489999998</v>
      </c>
      <c r="W110" s="124">
        <f t="shared" si="15"/>
        <v>1079567.1300000027</v>
      </c>
    </row>
    <row r="111" spans="1:23" s="2" customFormat="1" x14ac:dyDescent="0.25">
      <c r="A111" s="1">
        <v>107</v>
      </c>
      <c r="B111" s="103" t="s">
        <v>120</v>
      </c>
      <c r="C111" s="95">
        <v>2510982.31</v>
      </c>
      <c r="D111" s="95">
        <v>2340371.0499999998</v>
      </c>
      <c r="E111" s="95">
        <f t="shared" si="8"/>
        <v>170611.26000000024</v>
      </c>
      <c r="F111" s="95">
        <v>1264182.92</v>
      </c>
      <c r="G111" s="95">
        <v>1142241.17</v>
      </c>
      <c r="H111" s="95">
        <f t="shared" si="9"/>
        <v>121941.75</v>
      </c>
      <c r="I111" s="95">
        <v>407634.72999999992</v>
      </c>
      <c r="J111" s="95">
        <v>364548.52</v>
      </c>
      <c r="K111" s="28">
        <v>43086.209999999905</v>
      </c>
      <c r="L111" s="95">
        <v>473836.62</v>
      </c>
      <c r="M111" s="95">
        <v>423630.14999999997</v>
      </c>
      <c r="N111" s="28">
        <v>50206.47000000003</v>
      </c>
      <c r="O111" s="95">
        <v>2416034.5000000005</v>
      </c>
      <c r="P111" s="95">
        <v>2211637.69</v>
      </c>
      <c r="Q111" s="28">
        <v>204396.81000000052</v>
      </c>
      <c r="R111" s="117">
        <f t="shared" si="10"/>
        <v>4561688.7700000005</v>
      </c>
      <c r="S111" s="117">
        <f t="shared" si="11"/>
        <v>4142057.53</v>
      </c>
      <c r="T111" s="118">
        <f t="shared" si="12"/>
        <v>419631.24000000069</v>
      </c>
      <c r="U111" s="124">
        <f t="shared" si="13"/>
        <v>7072671.0800000001</v>
      </c>
      <c r="V111" s="124">
        <f t="shared" si="14"/>
        <v>6482428.5800000001</v>
      </c>
      <c r="W111" s="124">
        <f t="shared" si="15"/>
        <v>590242.5</v>
      </c>
    </row>
    <row r="112" spans="1:23" s="2" customFormat="1" x14ac:dyDescent="0.25">
      <c r="A112" s="1">
        <v>108</v>
      </c>
      <c r="B112" s="103" t="s">
        <v>121</v>
      </c>
      <c r="C112" s="95">
        <v>2521190.7000000002</v>
      </c>
      <c r="D112" s="95">
        <v>2345425.96</v>
      </c>
      <c r="E112" s="95">
        <f t="shared" si="8"/>
        <v>175764.74000000022</v>
      </c>
      <c r="F112" s="95">
        <v>1343001.5799999998</v>
      </c>
      <c r="G112" s="95">
        <v>1210820.7799999998</v>
      </c>
      <c r="H112" s="95">
        <f t="shared" si="9"/>
        <v>132180.80000000005</v>
      </c>
      <c r="I112" s="95">
        <v>424170.57000000007</v>
      </c>
      <c r="J112" s="95">
        <v>379405.68</v>
      </c>
      <c r="K112" s="28">
        <v>44764.890000000072</v>
      </c>
      <c r="L112" s="95">
        <v>496526.26999999996</v>
      </c>
      <c r="M112" s="95">
        <v>443196.44999999995</v>
      </c>
      <c r="N112" s="28">
        <v>53329.820000000007</v>
      </c>
      <c r="O112" s="95">
        <v>1766935.7999999998</v>
      </c>
      <c r="P112" s="95">
        <v>1644046.7100000002</v>
      </c>
      <c r="Q112" s="28">
        <v>122889.08999999962</v>
      </c>
      <c r="R112" s="117">
        <f t="shared" si="10"/>
        <v>4030634.2199999997</v>
      </c>
      <c r="S112" s="117">
        <f t="shared" si="11"/>
        <v>3677469.62</v>
      </c>
      <c r="T112" s="118">
        <f t="shared" si="12"/>
        <v>353164.59999999963</v>
      </c>
      <c r="U112" s="124">
        <f t="shared" si="13"/>
        <v>6551824.9199999999</v>
      </c>
      <c r="V112" s="124">
        <f t="shared" si="14"/>
        <v>6022895.5800000001</v>
      </c>
      <c r="W112" s="124">
        <f t="shared" si="15"/>
        <v>528929.33999999985</v>
      </c>
    </row>
    <row r="113" spans="1:23" s="2" customFormat="1" x14ac:dyDescent="0.25">
      <c r="A113" s="1">
        <v>109</v>
      </c>
      <c r="B113" s="103" t="s">
        <v>122</v>
      </c>
      <c r="C113" s="95">
        <v>3719596.79</v>
      </c>
      <c r="D113" s="95">
        <v>3439037.9499999997</v>
      </c>
      <c r="E113" s="95">
        <f t="shared" si="8"/>
        <v>280558.84000000032</v>
      </c>
      <c r="F113" s="95">
        <v>2162117.2599999998</v>
      </c>
      <c r="G113" s="95">
        <v>1945333.0699999998</v>
      </c>
      <c r="H113" s="95">
        <f t="shared" si="9"/>
        <v>216784.18999999994</v>
      </c>
      <c r="I113" s="95">
        <v>686939.13</v>
      </c>
      <c r="J113" s="95">
        <v>599615.94999999995</v>
      </c>
      <c r="K113" s="28">
        <v>87323.180000000051</v>
      </c>
      <c r="L113" s="95">
        <v>800979.28</v>
      </c>
      <c r="M113" s="95">
        <v>683961.34000000008</v>
      </c>
      <c r="N113" s="28">
        <v>117017.93999999994</v>
      </c>
      <c r="O113" s="95">
        <v>3470711.25</v>
      </c>
      <c r="P113" s="95">
        <v>3219615.76</v>
      </c>
      <c r="Q113" s="28">
        <v>251095.49000000022</v>
      </c>
      <c r="R113" s="117">
        <f t="shared" si="10"/>
        <v>7120746.9199999999</v>
      </c>
      <c r="S113" s="117">
        <f t="shared" si="11"/>
        <v>6448526.1199999992</v>
      </c>
      <c r="T113" s="118">
        <f t="shared" si="12"/>
        <v>672220.80000000075</v>
      </c>
      <c r="U113" s="124">
        <f t="shared" si="13"/>
        <v>10840343.710000001</v>
      </c>
      <c r="V113" s="124">
        <f t="shared" si="14"/>
        <v>9887564.0699999984</v>
      </c>
      <c r="W113" s="124">
        <f t="shared" si="15"/>
        <v>952779.64000000246</v>
      </c>
    </row>
    <row r="114" spans="1:23" s="2" customFormat="1" x14ac:dyDescent="0.25">
      <c r="A114" s="1">
        <v>110</v>
      </c>
      <c r="B114" s="103" t="s">
        <v>123</v>
      </c>
      <c r="C114" s="95">
        <v>2872592.33</v>
      </c>
      <c r="D114" s="95">
        <v>2742472.0900000003</v>
      </c>
      <c r="E114" s="95">
        <f t="shared" si="8"/>
        <v>130120.23999999976</v>
      </c>
      <c r="F114" s="95">
        <v>1173770.1200000001</v>
      </c>
      <c r="G114" s="95">
        <v>1110560.8599999999</v>
      </c>
      <c r="H114" s="95">
        <f t="shared" si="9"/>
        <v>63209.260000000242</v>
      </c>
      <c r="I114" s="95">
        <v>369257.17</v>
      </c>
      <c r="J114" s="95">
        <v>353441.9</v>
      </c>
      <c r="K114" s="28">
        <v>15815.26999999996</v>
      </c>
      <c r="L114" s="95">
        <v>436653.41000000009</v>
      </c>
      <c r="M114" s="95">
        <v>411928.58999999997</v>
      </c>
      <c r="N114" s="28">
        <v>24724.820000000123</v>
      </c>
      <c r="O114" s="95">
        <v>2012199.2099999997</v>
      </c>
      <c r="P114" s="95">
        <v>1906530.1399999997</v>
      </c>
      <c r="Q114" s="28">
        <v>105669.07000000007</v>
      </c>
      <c r="R114" s="117">
        <f t="shared" si="10"/>
        <v>3991879.91</v>
      </c>
      <c r="S114" s="117">
        <f t="shared" si="11"/>
        <v>3782461.4899999993</v>
      </c>
      <c r="T114" s="118">
        <f t="shared" si="12"/>
        <v>209418.42000000086</v>
      </c>
      <c r="U114" s="124">
        <f t="shared" si="13"/>
        <v>6864472.2400000002</v>
      </c>
      <c r="V114" s="124">
        <f t="shared" si="14"/>
        <v>6524933.5800000001</v>
      </c>
      <c r="W114" s="124">
        <f t="shared" si="15"/>
        <v>339538.66000000015</v>
      </c>
    </row>
    <row r="115" spans="1:23" s="2" customFormat="1" x14ac:dyDescent="0.25">
      <c r="A115" s="1">
        <v>111</v>
      </c>
      <c r="B115" s="103" t="s">
        <v>124</v>
      </c>
      <c r="C115" s="95">
        <v>4612130.05</v>
      </c>
      <c r="D115" s="95">
        <v>4349332.58</v>
      </c>
      <c r="E115" s="95">
        <f t="shared" si="8"/>
        <v>262797.46999999974</v>
      </c>
      <c r="F115" s="95">
        <v>2250353.9899999998</v>
      </c>
      <c r="G115" s="95">
        <v>2132602.5999999996</v>
      </c>
      <c r="H115" s="95">
        <f t="shared" si="9"/>
        <v>117751.39000000013</v>
      </c>
      <c r="I115" s="95">
        <v>708404</v>
      </c>
      <c r="J115" s="95">
        <v>668585.75</v>
      </c>
      <c r="K115" s="28">
        <v>39818.25</v>
      </c>
      <c r="L115" s="95">
        <v>825623.79</v>
      </c>
      <c r="M115" s="95">
        <v>778143.77999999991</v>
      </c>
      <c r="N115" s="28">
        <v>47480.010000000126</v>
      </c>
      <c r="O115" s="95">
        <v>3542047.46</v>
      </c>
      <c r="P115" s="95">
        <v>3358011.1799999997</v>
      </c>
      <c r="Q115" s="28">
        <v>184036.28000000026</v>
      </c>
      <c r="R115" s="117">
        <f t="shared" si="10"/>
        <v>7326429.2400000002</v>
      </c>
      <c r="S115" s="117">
        <f t="shared" si="11"/>
        <v>6937343.3099999987</v>
      </c>
      <c r="T115" s="118">
        <f t="shared" si="12"/>
        <v>389085.93000000156</v>
      </c>
      <c r="U115" s="124">
        <f t="shared" si="13"/>
        <v>11938559.289999999</v>
      </c>
      <c r="V115" s="124">
        <f t="shared" si="14"/>
        <v>11286675.889999999</v>
      </c>
      <c r="W115" s="124">
        <f t="shared" si="15"/>
        <v>651883.40000000037</v>
      </c>
    </row>
    <row r="116" spans="1:23" s="2" customFormat="1" x14ac:dyDescent="0.25">
      <c r="A116" s="1">
        <v>112</v>
      </c>
      <c r="B116" s="103" t="s">
        <v>125</v>
      </c>
      <c r="C116" s="95">
        <v>4916941.87</v>
      </c>
      <c r="D116" s="95">
        <v>4642526.82</v>
      </c>
      <c r="E116" s="95">
        <f t="shared" si="8"/>
        <v>274415.04999999981</v>
      </c>
      <c r="F116" s="95">
        <v>2251926.6500000004</v>
      </c>
      <c r="G116" s="95">
        <v>1986790.3199999998</v>
      </c>
      <c r="H116" s="95">
        <f t="shared" si="9"/>
        <v>265136.33000000054</v>
      </c>
      <c r="I116" s="95">
        <v>683572.01</v>
      </c>
      <c r="J116" s="95">
        <v>608798.04999999993</v>
      </c>
      <c r="K116" s="28">
        <v>74773.960000000079</v>
      </c>
      <c r="L116" s="95">
        <v>811415.34000000008</v>
      </c>
      <c r="M116" s="95">
        <v>717089.98</v>
      </c>
      <c r="N116" s="28">
        <v>94325.360000000102</v>
      </c>
      <c r="O116" s="95">
        <v>4162921.2899999996</v>
      </c>
      <c r="P116" s="95">
        <v>3898446.55</v>
      </c>
      <c r="Q116" s="28">
        <v>264474.73999999976</v>
      </c>
      <c r="R116" s="117">
        <f t="shared" si="10"/>
        <v>7909835.2899999991</v>
      </c>
      <c r="S116" s="117">
        <f t="shared" si="11"/>
        <v>7211124.8999999994</v>
      </c>
      <c r="T116" s="118">
        <f t="shared" si="12"/>
        <v>698710.38999999966</v>
      </c>
      <c r="U116" s="124">
        <f t="shared" si="13"/>
        <v>12826777.16</v>
      </c>
      <c r="V116" s="124">
        <f t="shared" si="14"/>
        <v>11853651.719999999</v>
      </c>
      <c r="W116" s="124">
        <f t="shared" si="15"/>
        <v>973125.44000000134</v>
      </c>
    </row>
    <row r="117" spans="1:23" s="2" customFormat="1" x14ac:dyDescent="0.25">
      <c r="A117" s="1">
        <v>113</v>
      </c>
      <c r="B117" s="103" t="s">
        <v>126</v>
      </c>
      <c r="C117" s="95">
        <v>2502921.16</v>
      </c>
      <c r="D117" s="95">
        <v>2291627.5099999998</v>
      </c>
      <c r="E117" s="95">
        <f t="shared" si="8"/>
        <v>211293.65000000037</v>
      </c>
      <c r="F117" s="95">
        <v>1147833.6200000001</v>
      </c>
      <c r="G117" s="95">
        <v>1033453.5299999999</v>
      </c>
      <c r="H117" s="95">
        <f t="shared" si="9"/>
        <v>114380.0900000002</v>
      </c>
      <c r="I117" s="95">
        <v>385778.54</v>
      </c>
      <c r="J117" s="95">
        <v>346230.16000000003</v>
      </c>
      <c r="K117" s="28">
        <v>39548.379999999946</v>
      </c>
      <c r="L117" s="95">
        <v>439997.39999999997</v>
      </c>
      <c r="M117" s="95">
        <v>394139.95</v>
      </c>
      <c r="N117" s="28">
        <v>45857.449999999953</v>
      </c>
      <c r="O117" s="95">
        <v>2927858.7999999993</v>
      </c>
      <c r="P117" s="95">
        <v>2655075.4399999995</v>
      </c>
      <c r="Q117" s="28">
        <v>272783.35999999987</v>
      </c>
      <c r="R117" s="117">
        <f t="shared" si="10"/>
        <v>4901468.3599999994</v>
      </c>
      <c r="S117" s="117">
        <f t="shared" si="11"/>
        <v>4428899.0799999991</v>
      </c>
      <c r="T117" s="118">
        <f t="shared" si="12"/>
        <v>472569.28000000026</v>
      </c>
      <c r="U117" s="124">
        <f t="shared" si="13"/>
        <v>7404389.5199999996</v>
      </c>
      <c r="V117" s="124">
        <f t="shared" si="14"/>
        <v>6720526.5899999989</v>
      </c>
      <c r="W117" s="124">
        <f t="shared" si="15"/>
        <v>683862.93000000063</v>
      </c>
    </row>
    <row r="118" spans="1:23" s="2" customFormat="1" x14ac:dyDescent="0.25">
      <c r="A118" s="1">
        <v>114</v>
      </c>
      <c r="B118" s="103" t="s">
        <v>127</v>
      </c>
      <c r="C118" s="95">
        <v>1847710.3</v>
      </c>
      <c r="D118" s="95">
        <v>1687587.31</v>
      </c>
      <c r="E118" s="95">
        <f t="shared" si="8"/>
        <v>160122.99</v>
      </c>
      <c r="F118" s="95">
        <v>1138435.2800000003</v>
      </c>
      <c r="G118" s="95">
        <v>1027748.6700000002</v>
      </c>
      <c r="H118" s="95">
        <f t="shared" si="9"/>
        <v>110686.6100000001</v>
      </c>
      <c r="I118" s="95">
        <v>318293.68999999994</v>
      </c>
      <c r="J118" s="95">
        <v>283563.97000000003</v>
      </c>
      <c r="K118" s="28">
        <v>34729.719999999914</v>
      </c>
      <c r="L118" s="95">
        <v>390770.10000000009</v>
      </c>
      <c r="M118" s="95">
        <v>348971.83</v>
      </c>
      <c r="N118" s="28">
        <v>41798.270000000077</v>
      </c>
      <c r="O118" s="95">
        <v>1756012.27</v>
      </c>
      <c r="P118" s="95">
        <v>1587221.2299999997</v>
      </c>
      <c r="Q118" s="28">
        <v>168791.04000000027</v>
      </c>
      <c r="R118" s="117">
        <f t="shared" si="10"/>
        <v>3603511.3400000003</v>
      </c>
      <c r="S118" s="117">
        <f t="shared" si="11"/>
        <v>3247505.7</v>
      </c>
      <c r="T118" s="118">
        <f t="shared" si="12"/>
        <v>356005.64000000013</v>
      </c>
      <c r="U118" s="124">
        <f t="shared" si="13"/>
        <v>5451221.6400000006</v>
      </c>
      <c r="V118" s="124">
        <f t="shared" si="14"/>
        <v>4935093.01</v>
      </c>
      <c r="W118" s="124">
        <f t="shared" si="15"/>
        <v>516128.63000000082</v>
      </c>
    </row>
    <row r="119" spans="1:23" s="2" customFormat="1" x14ac:dyDescent="0.25">
      <c r="A119" s="1">
        <v>115</v>
      </c>
      <c r="B119" s="103" t="s">
        <v>128</v>
      </c>
      <c r="C119" s="95">
        <v>2998754.5700000003</v>
      </c>
      <c r="D119" s="95">
        <v>2764874.58</v>
      </c>
      <c r="E119" s="95">
        <f t="shared" si="8"/>
        <v>233879.99000000022</v>
      </c>
      <c r="F119" s="95">
        <v>1345484.17</v>
      </c>
      <c r="G119" s="95">
        <v>1236125.04</v>
      </c>
      <c r="H119" s="95">
        <f t="shared" si="9"/>
        <v>109359.12999999989</v>
      </c>
      <c r="I119" s="95">
        <v>474339.52999999991</v>
      </c>
      <c r="J119" s="95">
        <v>431209.10000000003</v>
      </c>
      <c r="K119" s="28">
        <v>43130.429999999877</v>
      </c>
      <c r="L119" s="95">
        <v>531555.01</v>
      </c>
      <c r="M119" s="95">
        <v>483067.44999999995</v>
      </c>
      <c r="N119" s="28">
        <v>48487.560000000056</v>
      </c>
      <c r="O119" s="95">
        <v>2521007.14</v>
      </c>
      <c r="P119" s="95">
        <v>2327082.4</v>
      </c>
      <c r="Q119" s="28">
        <v>193924.74000000022</v>
      </c>
      <c r="R119" s="117">
        <f t="shared" si="10"/>
        <v>4872385.8499999996</v>
      </c>
      <c r="S119" s="117">
        <f t="shared" si="11"/>
        <v>4477483.99</v>
      </c>
      <c r="T119" s="118">
        <f t="shared" si="12"/>
        <v>394901.8599999994</v>
      </c>
      <c r="U119" s="124">
        <f t="shared" si="13"/>
        <v>7871140.4199999999</v>
      </c>
      <c r="V119" s="124">
        <f t="shared" si="14"/>
        <v>7242358.5700000003</v>
      </c>
      <c r="W119" s="124">
        <f t="shared" si="15"/>
        <v>628781.84999999963</v>
      </c>
    </row>
    <row r="120" spans="1:23" s="2" customFormat="1" x14ac:dyDescent="0.25">
      <c r="A120" s="1">
        <v>116</v>
      </c>
      <c r="B120" s="103" t="s">
        <v>129</v>
      </c>
      <c r="C120" s="95">
        <v>2371200.65</v>
      </c>
      <c r="D120" s="95">
        <v>2206801.65</v>
      </c>
      <c r="E120" s="95">
        <f t="shared" si="8"/>
        <v>164399</v>
      </c>
      <c r="F120" s="95">
        <v>996624.97</v>
      </c>
      <c r="G120" s="95">
        <v>884930.89000000013</v>
      </c>
      <c r="H120" s="95">
        <f t="shared" si="9"/>
        <v>111694.07999999984</v>
      </c>
      <c r="I120" s="95">
        <v>322009.2</v>
      </c>
      <c r="J120" s="95">
        <v>286342.28999999998</v>
      </c>
      <c r="K120" s="28">
        <v>35666.910000000033</v>
      </c>
      <c r="L120" s="95">
        <v>371461.48000000004</v>
      </c>
      <c r="M120" s="95">
        <v>330302.40000000002</v>
      </c>
      <c r="N120" s="28">
        <v>41159.080000000016</v>
      </c>
      <c r="O120" s="95">
        <v>2804949.67</v>
      </c>
      <c r="P120" s="95">
        <v>2604590.6500000004</v>
      </c>
      <c r="Q120" s="28">
        <v>200359.01999999955</v>
      </c>
      <c r="R120" s="117">
        <f t="shared" si="10"/>
        <v>4495045.32</v>
      </c>
      <c r="S120" s="117">
        <f t="shared" si="11"/>
        <v>4106166.2300000004</v>
      </c>
      <c r="T120" s="118">
        <f t="shared" si="12"/>
        <v>388879.08999999985</v>
      </c>
      <c r="U120" s="124">
        <f t="shared" si="13"/>
        <v>6866245.9700000007</v>
      </c>
      <c r="V120" s="124">
        <f t="shared" si="14"/>
        <v>6312967.8800000008</v>
      </c>
      <c r="W120" s="124">
        <f t="shared" si="15"/>
        <v>553278.08999999985</v>
      </c>
    </row>
    <row r="121" spans="1:23" s="2" customFormat="1" x14ac:dyDescent="0.25">
      <c r="A121" s="1">
        <v>117</v>
      </c>
      <c r="B121" s="103" t="s">
        <v>130</v>
      </c>
      <c r="C121" s="95">
        <v>4342316.1400000006</v>
      </c>
      <c r="D121" s="95">
        <v>4112284.6999999997</v>
      </c>
      <c r="E121" s="95">
        <f t="shared" si="8"/>
        <v>230031.44000000088</v>
      </c>
      <c r="F121" s="95">
        <v>1563280.3099999998</v>
      </c>
      <c r="G121" s="95">
        <v>1486139.5999999996</v>
      </c>
      <c r="H121" s="95">
        <f t="shared" si="9"/>
        <v>77140.710000000196</v>
      </c>
      <c r="I121" s="95">
        <v>556367.41999999993</v>
      </c>
      <c r="J121" s="95">
        <v>527572.75</v>
      </c>
      <c r="K121" s="28">
        <v>28794.669999999925</v>
      </c>
      <c r="L121" s="95">
        <v>620452.24</v>
      </c>
      <c r="M121" s="95">
        <v>586927.38000000012</v>
      </c>
      <c r="N121" s="28">
        <v>33524.85999999987</v>
      </c>
      <c r="O121" s="95">
        <v>4351732.05</v>
      </c>
      <c r="P121" s="95">
        <v>4074831.72</v>
      </c>
      <c r="Q121" s="28">
        <v>276900.32999999961</v>
      </c>
      <c r="R121" s="117">
        <f t="shared" si="10"/>
        <v>7091832.0199999996</v>
      </c>
      <c r="S121" s="117">
        <f t="shared" si="11"/>
        <v>6675471.4499999993</v>
      </c>
      <c r="T121" s="118">
        <f t="shared" si="12"/>
        <v>416360.5700000003</v>
      </c>
      <c r="U121" s="124">
        <f t="shared" si="13"/>
        <v>11434148.16</v>
      </c>
      <c r="V121" s="124">
        <f t="shared" si="14"/>
        <v>10787756.149999999</v>
      </c>
      <c r="W121" s="124">
        <f t="shared" si="15"/>
        <v>646392.01000000164</v>
      </c>
    </row>
    <row r="122" spans="1:23" s="2" customFormat="1" x14ac:dyDescent="0.25">
      <c r="A122" s="1">
        <v>118</v>
      </c>
      <c r="B122" s="103" t="s">
        <v>131</v>
      </c>
      <c r="C122" s="95">
        <v>2370762.1399999997</v>
      </c>
      <c r="D122" s="95">
        <v>2230211.0099999998</v>
      </c>
      <c r="E122" s="95">
        <f t="shared" si="8"/>
        <v>140551.12999999989</v>
      </c>
      <c r="F122" s="95">
        <v>1215341.94</v>
      </c>
      <c r="G122" s="95">
        <v>1183771.26</v>
      </c>
      <c r="H122" s="95">
        <f t="shared" si="9"/>
        <v>31570.679999999935</v>
      </c>
      <c r="I122" s="95">
        <v>373865.94</v>
      </c>
      <c r="J122" s="95">
        <v>368947.12</v>
      </c>
      <c r="K122" s="28">
        <v>4918.820000000007</v>
      </c>
      <c r="L122" s="95">
        <v>440416.11</v>
      </c>
      <c r="M122" s="95">
        <v>441096.69999999995</v>
      </c>
      <c r="N122" s="28">
        <v>-680.5899999999674</v>
      </c>
      <c r="O122" s="95">
        <v>2848793.2500000005</v>
      </c>
      <c r="P122" s="95">
        <v>2722025.42</v>
      </c>
      <c r="Q122" s="28">
        <v>126767.83000000054</v>
      </c>
      <c r="R122" s="117">
        <f t="shared" si="10"/>
        <v>4878417.24</v>
      </c>
      <c r="S122" s="117">
        <f t="shared" si="11"/>
        <v>4715840.5</v>
      </c>
      <c r="T122" s="118">
        <f t="shared" si="12"/>
        <v>162576.74000000022</v>
      </c>
      <c r="U122" s="124">
        <f t="shared" si="13"/>
        <v>7249179.3799999999</v>
      </c>
      <c r="V122" s="124">
        <f t="shared" si="14"/>
        <v>6946051.5099999998</v>
      </c>
      <c r="W122" s="124">
        <f t="shared" si="15"/>
        <v>303127.87000000011</v>
      </c>
    </row>
    <row r="123" spans="1:23" s="2" customFormat="1" x14ac:dyDescent="0.25">
      <c r="A123" s="1">
        <v>119</v>
      </c>
      <c r="B123" s="103" t="s">
        <v>132</v>
      </c>
      <c r="C123" s="95">
        <v>2339929.9899999998</v>
      </c>
      <c r="D123" s="95">
        <v>2174504.4</v>
      </c>
      <c r="E123" s="95">
        <f t="shared" si="8"/>
        <v>165425.58999999985</v>
      </c>
      <c r="F123" s="95">
        <v>1224859.67</v>
      </c>
      <c r="G123" s="95">
        <v>1074401.46</v>
      </c>
      <c r="H123" s="95">
        <f t="shared" si="9"/>
        <v>150458.20999999996</v>
      </c>
      <c r="I123" s="95">
        <v>366821.29</v>
      </c>
      <c r="J123" s="95">
        <v>318012.41000000009</v>
      </c>
      <c r="K123" s="28">
        <v>48808.879999999888</v>
      </c>
      <c r="L123" s="95">
        <v>437144.35999999987</v>
      </c>
      <c r="M123" s="95">
        <v>377875</v>
      </c>
      <c r="N123" s="28">
        <v>59269.35999999987</v>
      </c>
      <c r="O123" s="95">
        <v>1855308.0499999998</v>
      </c>
      <c r="P123" s="95">
        <v>1732322.22</v>
      </c>
      <c r="Q123" s="28">
        <v>122985.82999999984</v>
      </c>
      <c r="R123" s="117">
        <f t="shared" si="10"/>
        <v>3884133.3699999996</v>
      </c>
      <c r="S123" s="117">
        <f t="shared" si="11"/>
        <v>3502611.09</v>
      </c>
      <c r="T123" s="118">
        <f t="shared" si="12"/>
        <v>381522.2799999998</v>
      </c>
      <c r="U123" s="124">
        <f t="shared" si="13"/>
        <v>6224063.3599999994</v>
      </c>
      <c r="V123" s="124">
        <f t="shared" si="14"/>
        <v>5677115.4900000002</v>
      </c>
      <c r="W123" s="124">
        <f t="shared" si="15"/>
        <v>546947.86999999918</v>
      </c>
    </row>
    <row r="124" spans="1:23" s="2" customFormat="1" x14ac:dyDescent="0.25">
      <c r="A124" s="1">
        <v>120</v>
      </c>
      <c r="B124" s="103" t="s">
        <v>133</v>
      </c>
      <c r="C124" s="95">
        <v>8140696.1300000008</v>
      </c>
      <c r="D124" s="95">
        <v>7592698.4499999993</v>
      </c>
      <c r="E124" s="95">
        <f t="shared" si="8"/>
        <v>547997.68000000156</v>
      </c>
      <c r="F124" s="95">
        <v>4390734.82</v>
      </c>
      <c r="G124" s="95">
        <v>4058946.41</v>
      </c>
      <c r="H124" s="95">
        <f t="shared" si="9"/>
        <v>331788.41000000015</v>
      </c>
      <c r="I124" s="95">
        <v>1310717.9400000002</v>
      </c>
      <c r="J124" s="95">
        <v>1211346.58</v>
      </c>
      <c r="K124" s="28">
        <v>99371.360000000102</v>
      </c>
      <c r="L124" s="95">
        <v>1565030.7999999998</v>
      </c>
      <c r="M124" s="95">
        <v>1434549.0900000003</v>
      </c>
      <c r="N124" s="28">
        <v>130481.7099999995</v>
      </c>
      <c r="O124" s="95">
        <v>9629181.5899999999</v>
      </c>
      <c r="P124" s="95">
        <v>8974240.2800000012</v>
      </c>
      <c r="Q124" s="28">
        <v>654941.30999999866</v>
      </c>
      <c r="R124" s="117">
        <f t="shared" si="10"/>
        <v>16895665.149999999</v>
      </c>
      <c r="S124" s="117">
        <f t="shared" si="11"/>
        <v>15679082.360000001</v>
      </c>
      <c r="T124" s="118">
        <f t="shared" si="12"/>
        <v>1216582.7899999972</v>
      </c>
      <c r="U124" s="124">
        <f t="shared" si="13"/>
        <v>25036361.280000001</v>
      </c>
      <c r="V124" s="124">
        <f t="shared" si="14"/>
        <v>23271780.810000002</v>
      </c>
      <c r="W124" s="124">
        <f t="shared" si="15"/>
        <v>1764580.4699999988</v>
      </c>
    </row>
    <row r="125" spans="1:23" s="2" customFormat="1" x14ac:dyDescent="0.25">
      <c r="A125" s="1">
        <v>121</v>
      </c>
      <c r="B125" s="103" t="s">
        <v>134</v>
      </c>
      <c r="C125" s="95">
        <v>8358744.0299999993</v>
      </c>
      <c r="D125" s="95">
        <v>7755330.9499999993</v>
      </c>
      <c r="E125" s="95">
        <f t="shared" si="8"/>
        <v>603413.08000000007</v>
      </c>
      <c r="F125" s="95">
        <v>4466288.29</v>
      </c>
      <c r="G125" s="95">
        <v>3901373.6900000004</v>
      </c>
      <c r="H125" s="95">
        <f t="shared" si="9"/>
        <v>564914.59999999963</v>
      </c>
      <c r="I125" s="95">
        <v>1344492.39</v>
      </c>
      <c r="J125" s="95">
        <v>1169436.69</v>
      </c>
      <c r="K125" s="28">
        <v>175055.69999999995</v>
      </c>
      <c r="L125" s="95">
        <v>1600684.72</v>
      </c>
      <c r="M125" s="95">
        <v>1385233.17</v>
      </c>
      <c r="N125" s="28">
        <v>215451.55000000005</v>
      </c>
      <c r="O125" s="95">
        <v>7376923.2099999981</v>
      </c>
      <c r="P125" s="95">
        <v>6823592.1399999997</v>
      </c>
      <c r="Q125" s="28">
        <v>553331.06999999844</v>
      </c>
      <c r="R125" s="117">
        <f t="shared" si="10"/>
        <v>14788388.609999998</v>
      </c>
      <c r="S125" s="117">
        <f t="shared" si="11"/>
        <v>13279635.690000001</v>
      </c>
      <c r="T125" s="118">
        <f t="shared" si="12"/>
        <v>1508752.9199999962</v>
      </c>
      <c r="U125" s="124">
        <f t="shared" si="13"/>
        <v>23147132.639999997</v>
      </c>
      <c r="V125" s="124">
        <f t="shared" si="14"/>
        <v>21034966.640000001</v>
      </c>
      <c r="W125" s="124">
        <f t="shared" si="15"/>
        <v>2112165.9999999963</v>
      </c>
    </row>
    <row r="126" spans="1:23" s="2" customFormat="1" ht="13.8" thickBot="1" x14ac:dyDescent="0.3">
      <c r="A126" s="91">
        <v>122</v>
      </c>
      <c r="B126" s="104" t="s">
        <v>135</v>
      </c>
      <c r="C126" s="95">
        <v>5307542.07</v>
      </c>
      <c r="D126" s="95">
        <v>4955283.4399999995</v>
      </c>
      <c r="E126" s="95">
        <f t="shared" si="8"/>
        <v>352258.63000000082</v>
      </c>
      <c r="F126" s="95">
        <v>3054246.1399999997</v>
      </c>
      <c r="G126" s="95">
        <v>2817789.44</v>
      </c>
      <c r="H126" s="95">
        <f t="shared" si="9"/>
        <v>236456.69999999972</v>
      </c>
      <c r="I126" s="95">
        <v>922313.06000000017</v>
      </c>
      <c r="J126" s="95">
        <v>860397.74</v>
      </c>
      <c r="K126" s="28">
        <v>61915.320000000182</v>
      </c>
      <c r="L126" s="95">
        <v>1097771.74</v>
      </c>
      <c r="M126" s="95">
        <v>1015077.11</v>
      </c>
      <c r="N126" s="28">
        <v>82694.63</v>
      </c>
      <c r="O126" s="95">
        <v>6202211.9900000002</v>
      </c>
      <c r="P126" s="95">
        <v>5744211.2999999989</v>
      </c>
      <c r="Q126" s="28">
        <v>458000.69000000134</v>
      </c>
      <c r="R126" s="117">
        <f t="shared" si="10"/>
        <v>11276542.93</v>
      </c>
      <c r="S126" s="117">
        <f t="shared" si="11"/>
        <v>10437475.59</v>
      </c>
      <c r="T126" s="118">
        <f t="shared" si="12"/>
        <v>839067.33999999985</v>
      </c>
      <c r="U126" s="124">
        <f t="shared" si="13"/>
        <v>16584085</v>
      </c>
      <c r="V126" s="124">
        <f t="shared" si="14"/>
        <v>15392759.029999999</v>
      </c>
      <c r="W126" s="124">
        <f t="shared" si="15"/>
        <v>1191325.9700000007</v>
      </c>
    </row>
    <row r="127" spans="1:23" s="71" customFormat="1" ht="13.8" thickBot="1" x14ac:dyDescent="0.3">
      <c r="A127" s="92"/>
      <c r="B127" s="105" t="s">
        <v>0</v>
      </c>
      <c r="C127" s="93">
        <f t="shared" ref="C127:H127" si="16">SUM(C5:C126)</f>
        <v>395068459.24999994</v>
      </c>
      <c r="D127" s="93">
        <f t="shared" si="16"/>
        <v>367993979.18999982</v>
      </c>
      <c r="E127" s="93">
        <f t="shared" si="16"/>
        <v>27074480.059999995</v>
      </c>
      <c r="F127" s="93">
        <f t="shared" si="16"/>
        <v>196358564.44999999</v>
      </c>
      <c r="G127" s="93">
        <f t="shared" si="16"/>
        <v>179866779.84999993</v>
      </c>
      <c r="H127" s="93">
        <f t="shared" si="16"/>
        <v>16491784.599999992</v>
      </c>
      <c r="I127" s="93">
        <f t="shared" ref="I127:Q127" si="17">SUM(I5:I126)</f>
        <v>61935522.509999976</v>
      </c>
      <c r="J127" s="93">
        <f t="shared" si="17"/>
        <v>56735452.329999968</v>
      </c>
      <c r="K127" s="93">
        <f t="shared" si="17"/>
        <v>5200070.1799999988</v>
      </c>
      <c r="L127" s="93">
        <f t="shared" si="17"/>
        <v>72395056.62999998</v>
      </c>
      <c r="M127" s="93">
        <f t="shared" si="17"/>
        <v>66093038.120000012</v>
      </c>
      <c r="N127" s="93">
        <f t="shared" si="17"/>
        <v>6302018.5100000016</v>
      </c>
      <c r="O127" s="93">
        <f t="shared" si="17"/>
        <v>374928509.4199999</v>
      </c>
      <c r="P127" s="93">
        <f t="shared" si="17"/>
        <v>347885806.05000001</v>
      </c>
      <c r="Q127" s="93">
        <f t="shared" si="17"/>
        <v>27042703.370000001</v>
      </c>
      <c r="R127" s="93">
        <f t="shared" ref="R127:W127" si="18">SUM(R5:R126)</f>
        <v>705617653.01000011</v>
      </c>
      <c r="S127" s="93">
        <f t="shared" si="18"/>
        <v>650581076.35000002</v>
      </c>
      <c r="T127" s="93">
        <f t="shared" si="18"/>
        <v>55036576.659999982</v>
      </c>
      <c r="U127" s="93">
        <f t="shared" si="18"/>
        <v>1100686112.26</v>
      </c>
      <c r="V127" s="93">
        <f t="shared" si="18"/>
        <v>1018575055.5400001</v>
      </c>
      <c r="W127" s="93">
        <f t="shared" si="18"/>
        <v>82111056.720000029</v>
      </c>
    </row>
    <row r="128" spans="1:23" s="2" customFormat="1" x14ac:dyDescent="0.25">
      <c r="A128" s="94"/>
      <c r="B128" s="102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U128" s="71"/>
      <c r="V128" s="71"/>
      <c r="W128" s="71"/>
    </row>
    <row r="129" spans="2:23" s="2" customFormat="1" x14ac:dyDescent="0.25">
      <c r="B129" s="106"/>
      <c r="U129" s="71"/>
      <c r="V129" s="71"/>
      <c r="W129" s="71"/>
    </row>
    <row r="130" spans="2:23" s="96" customFormat="1" ht="10.199999999999999" x14ac:dyDescent="0.25">
      <c r="B130" s="10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U130" s="97"/>
      <c r="V130" s="97"/>
    </row>
    <row r="131" spans="2:23" s="98" customFormat="1" ht="10.199999999999999" x14ac:dyDescent="0.25">
      <c r="B131" s="108"/>
      <c r="I131" s="99"/>
      <c r="J131" s="99"/>
      <c r="L131" s="99"/>
      <c r="M131" s="99"/>
      <c r="O131" s="99"/>
      <c r="P131" s="99"/>
      <c r="R131" s="99"/>
      <c r="S131" s="99"/>
      <c r="U131" s="122"/>
      <c r="V131" s="122"/>
      <c r="W131" s="123"/>
    </row>
    <row r="132" spans="2:23" s="2" customFormat="1" x14ac:dyDescent="0.25">
      <c r="B132" s="106"/>
      <c r="U132" s="71"/>
      <c r="V132" s="71"/>
      <c r="W132" s="71"/>
    </row>
    <row r="133" spans="2:23" s="2" customFormat="1" x14ac:dyDescent="0.25">
      <c r="B133" s="106"/>
      <c r="U133" s="71"/>
      <c r="V133" s="71"/>
      <c r="W133" s="71"/>
    </row>
    <row r="134" spans="2:23" s="2" customFormat="1" x14ac:dyDescent="0.25">
      <c r="B134" s="106"/>
      <c r="U134" s="71"/>
      <c r="V134" s="71"/>
      <c r="W134" s="71"/>
    </row>
    <row r="135" spans="2:23" s="2" customFormat="1" x14ac:dyDescent="0.25">
      <c r="B135" s="106"/>
      <c r="U135" s="71"/>
      <c r="V135" s="71"/>
      <c r="W135" s="71"/>
    </row>
    <row r="136" spans="2:23" s="2" customFormat="1" x14ac:dyDescent="0.25">
      <c r="B136" s="106"/>
      <c r="U136" s="71"/>
      <c r="V136" s="71"/>
      <c r="W136" s="71"/>
    </row>
    <row r="137" spans="2:23" s="2" customFormat="1" x14ac:dyDescent="0.25">
      <c r="B137" s="106"/>
      <c r="U137" s="71"/>
      <c r="V137" s="71"/>
      <c r="W137" s="71"/>
    </row>
    <row r="138" spans="2:23" s="2" customFormat="1" x14ac:dyDescent="0.25">
      <c r="B138" s="106"/>
      <c r="U138" s="71"/>
      <c r="V138" s="71"/>
      <c r="W138" s="71"/>
    </row>
    <row r="139" spans="2:23" s="2" customFormat="1" x14ac:dyDescent="0.25">
      <c r="B139" s="106"/>
      <c r="U139" s="71"/>
      <c r="V139" s="71"/>
      <c r="W139" s="71"/>
    </row>
    <row r="140" spans="2:23" s="2" customFormat="1" x14ac:dyDescent="0.25">
      <c r="B140" s="106"/>
      <c r="U140" s="71"/>
      <c r="V140" s="71"/>
      <c r="W140" s="71"/>
    </row>
    <row r="141" spans="2:23" s="2" customFormat="1" x14ac:dyDescent="0.25">
      <c r="B141" s="106"/>
      <c r="U141" s="71"/>
      <c r="V141" s="71"/>
      <c r="W141" s="71"/>
    </row>
  </sheetData>
  <mergeCells count="9">
    <mergeCell ref="A3:A4"/>
    <mergeCell ref="B3:B4"/>
    <mergeCell ref="C3:E3"/>
    <mergeCell ref="F3:H3"/>
    <mergeCell ref="I3:K3"/>
    <mergeCell ref="L3:N3"/>
    <mergeCell ref="O3:Q3"/>
    <mergeCell ref="R3:T3"/>
    <mergeCell ref="U3:W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6"/>
  <sheetViews>
    <sheetView tabSelected="1" workbookViewId="0">
      <selection activeCell="A2" sqref="A2:C2"/>
    </sheetView>
  </sheetViews>
  <sheetFormatPr defaultColWidth="9.109375" defaultRowHeight="15.6" x14ac:dyDescent="0.3"/>
  <cols>
    <col min="1" max="1" width="9.109375" style="149"/>
    <col min="2" max="2" width="41.44140625" style="150" customWidth="1"/>
    <col min="3" max="3" width="29.88671875" style="149" customWidth="1"/>
    <col min="4" max="4" width="12.6640625" style="150" customWidth="1"/>
    <col min="5" max="5" width="14.88671875" style="150" customWidth="1"/>
    <col min="6" max="16384" width="9.109375" style="150"/>
  </cols>
  <sheetData>
    <row r="2" spans="1:3" x14ac:dyDescent="0.3">
      <c r="A2" s="228" t="s">
        <v>274</v>
      </c>
      <c r="B2" s="228"/>
      <c r="C2" s="228"/>
    </row>
    <row r="4" spans="1:3" s="152" customFormat="1" ht="46.8" x14ac:dyDescent="0.25">
      <c r="A4" s="151" t="s">
        <v>12</v>
      </c>
      <c r="B4" s="151" t="s">
        <v>150</v>
      </c>
      <c r="C4" s="151" t="s">
        <v>151</v>
      </c>
    </row>
    <row r="5" spans="1:3" x14ac:dyDescent="0.3">
      <c r="A5" s="153">
        <v>1</v>
      </c>
      <c r="B5" s="154" t="s">
        <v>152</v>
      </c>
      <c r="C5" s="155">
        <v>549177.78</v>
      </c>
    </row>
    <row r="6" spans="1:3" x14ac:dyDescent="0.3">
      <c r="A6" s="153">
        <v>2</v>
      </c>
      <c r="B6" s="154" t="s">
        <v>153</v>
      </c>
      <c r="C6" s="155">
        <v>618541.62</v>
      </c>
    </row>
    <row r="7" spans="1:3" x14ac:dyDescent="0.3">
      <c r="A7" s="153">
        <v>3</v>
      </c>
      <c r="B7" s="154" t="s">
        <v>154</v>
      </c>
      <c r="C7" s="155">
        <v>555837.66</v>
      </c>
    </row>
    <row r="8" spans="1:3" x14ac:dyDescent="0.3">
      <c r="A8" s="153">
        <v>4</v>
      </c>
      <c r="B8" s="154" t="s">
        <v>155</v>
      </c>
      <c r="C8" s="155">
        <v>572109.42000000004</v>
      </c>
    </row>
    <row r="9" spans="1:3" x14ac:dyDescent="0.3">
      <c r="A9" s="153">
        <v>5</v>
      </c>
      <c r="B9" s="154" t="s">
        <v>156</v>
      </c>
      <c r="C9" s="155">
        <v>582390.54</v>
      </c>
    </row>
    <row r="10" spans="1:3" x14ac:dyDescent="0.3">
      <c r="A10" s="153">
        <v>6</v>
      </c>
      <c r="B10" s="154" t="s">
        <v>157</v>
      </c>
      <c r="C10" s="155">
        <v>381466.02</v>
      </c>
    </row>
    <row r="11" spans="1:3" x14ac:dyDescent="0.3">
      <c r="A11" s="153">
        <v>7</v>
      </c>
      <c r="B11" s="154" t="s">
        <v>158</v>
      </c>
      <c r="C11" s="155">
        <v>598567.31999999995</v>
      </c>
    </row>
    <row r="12" spans="1:3" x14ac:dyDescent="0.3">
      <c r="A12" s="153">
        <v>8</v>
      </c>
      <c r="B12" s="154" t="s">
        <v>159</v>
      </c>
      <c r="C12" s="155">
        <v>1066345.8600000001</v>
      </c>
    </row>
    <row r="13" spans="1:3" x14ac:dyDescent="0.3">
      <c r="A13" s="153">
        <v>9</v>
      </c>
      <c r="B13" s="154" t="s">
        <v>160</v>
      </c>
      <c r="C13" s="155">
        <v>385836.78</v>
      </c>
    </row>
    <row r="14" spans="1:3" x14ac:dyDescent="0.3">
      <c r="A14" s="153">
        <v>10</v>
      </c>
      <c r="B14" s="154" t="s">
        <v>161</v>
      </c>
      <c r="C14" s="155">
        <v>465756.72</v>
      </c>
    </row>
    <row r="15" spans="1:3" x14ac:dyDescent="0.3">
      <c r="A15" s="153">
        <v>11</v>
      </c>
      <c r="B15" s="154" t="s">
        <v>162</v>
      </c>
      <c r="C15" s="155">
        <v>418795.8</v>
      </c>
    </row>
    <row r="16" spans="1:3" x14ac:dyDescent="0.3">
      <c r="A16" s="153">
        <v>12</v>
      </c>
      <c r="B16" s="154" t="s">
        <v>163</v>
      </c>
      <c r="C16" s="155">
        <v>422872.08</v>
      </c>
    </row>
    <row r="17" spans="1:3" x14ac:dyDescent="0.3">
      <c r="A17" s="153">
        <v>13</v>
      </c>
      <c r="B17" s="154" t="s">
        <v>164</v>
      </c>
      <c r="C17" s="155">
        <v>444898.14</v>
      </c>
    </row>
    <row r="18" spans="1:3" x14ac:dyDescent="0.3">
      <c r="A18" s="153">
        <v>14</v>
      </c>
      <c r="B18" s="154" t="s">
        <v>165</v>
      </c>
      <c r="C18" s="155">
        <v>449140.56</v>
      </c>
    </row>
    <row r="19" spans="1:3" x14ac:dyDescent="0.3">
      <c r="A19" s="153">
        <v>15</v>
      </c>
      <c r="B19" s="154" t="s">
        <v>166</v>
      </c>
      <c r="C19" s="155">
        <v>468864.12</v>
      </c>
    </row>
    <row r="20" spans="1:3" x14ac:dyDescent="0.3">
      <c r="A20" s="153">
        <v>16</v>
      </c>
      <c r="B20" s="154" t="s">
        <v>167</v>
      </c>
      <c r="C20" s="155">
        <v>482532.96</v>
      </c>
    </row>
    <row r="21" spans="1:3" x14ac:dyDescent="0.3">
      <c r="A21" s="153">
        <v>17</v>
      </c>
      <c r="B21" s="154" t="s">
        <v>168</v>
      </c>
      <c r="C21" s="155">
        <v>495937.02</v>
      </c>
    </row>
    <row r="22" spans="1:3" x14ac:dyDescent="0.3">
      <c r="A22" s="153">
        <v>18</v>
      </c>
      <c r="B22" s="154" t="s">
        <v>169</v>
      </c>
      <c r="C22" s="155">
        <v>942112.86</v>
      </c>
    </row>
    <row r="23" spans="1:3" x14ac:dyDescent="0.3">
      <c r="A23" s="153">
        <v>19</v>
      </c>
      <c r="B23" s="154" t="s">
        <v>170</v>
      </c>
      <c r="C23" s="155">
        <v>883288.5</v>
      </c>
    </row>
    <row r="24" spans="1:3" x14ac:dyDescent="0.3">
      <c r="A24" s="153">
        <v>20</v>
      </c>
      <c r="B24" s="154" t="s">
        <v>171</v>
      </c>
      <c r="C24" s="155">
        <v>708638.82</v>
      </c>
    </row>
    <row r="25" spans="1:3" x14ac:dyDescent="0.3">
      <c r="A25" s="153">
        <v>21</v>
      </c>
      <c r="B25" s="154" t="s">
        <v>172</v>
      </c>
      <c r="C25" s="155">
        <v>839724.18</v>
      </c>
    </row>
    <row r="26" spans="1:3" x14ac:dyDescent="0.3">
      <c r="A26" s="153">
        <v>22</v>
      </c>
      <c r="B26" s="154" t="s">
        <v>173</v>
      </c>
      <c r="C26" s="155">
        <v>456684.12</v>
      </c>
    </row>
    <row r="27" spans="1:3" x14ac:dyDescent="0.3">
      <c r="A27" s="153">
        <v>23</v>
      </c>
      <c r="B27" s="154" t="s">
        <v>174</v>
      </c>
      <c r="C27" s="155">
        <v>446131.8</v>
      </c>
    </row>
    <row r="28" spans="1:3" x14ac:dyDescent="0.3">
      <c r="A28" s="153">
        <v>24</v>
      </c>
      <c r="B28" s="154" t="s">
        <v>175</v>
      </c>
      <c r="C28" s="155">
        <v>472738.08</v>
      </c>
    </row>
    <row r="29" spans="1:3" x14ac:dyDescent="0.3">
      <c r="A29" s="153">
        <v>25</v>
      </c>
      <c r="B29" s="154" t="s">
        <v>176</v>
      </c>
      <c r="C29" s="155">
        <v>435186</v>
      </c>
    </row>
    <row r="30" spans="1:3" x14ac:dyDescent="0.3">
      <c r="A30" s="153">
        <v>26</v>
      </c>
      <c r="B30" s="154" t="s">
        <v>177</v>
      </c>
      <c r="C30" s="155">
        <v>640127.16</v>
      </c>
    </row>
    <row r="31" spans="1:3" x14ac:dyDescent="0.3">
      <c r="A31" s="153">
        <v>27</v>
      </c>
      <c r="B31" s="154" t="s">
        <v>178</v>
      </c>
      <c r="C31" s="155">
        <v>340688.88</v>
      </c>
    </row>
    <row r="32" spans="1:3" x14ac:dyDescent="0.3">
      <c r="A32" s="153">
        <v>28</v>
      </c>
      <c r="B32" s="154" t="s">
        <v>179</v>
      </c>
      <c r="C32" s="155">
        <v>643114.80000000005</v>
      </c>
    </row>
    <row r="33" spans="1:3" x14ac:dyDescent="0.3">
      <c r="A33" s="153">
        <v>29</v>
      </c>
      <c r="B33" s="154" t="s">
        <v>180</v>
      </c>
      <c r="C33" s="155">
        <v>630693.48</v>
      </c>
    </row>
    <row r="34" spans="1:3" x14ac:dyDescent="0.3">
      <c r="A34" s="153">
        <v>30</v>
      </c>
      <c r="B34" s="154" t="s">
        <v>181</v>
      </c>
      <c r="C34" s="155">
        <v>318176.76</v>
      </c>
    </row>
    <row r="35" spans="1:3" x14ac:dyDescent="0.3">
      <c r="A35" s="153">
        <v>31</v>
      </c>
      <c r="B35" s="154" t="s">
        <v>182</v>
      </c>
      <c r="C35" s="155">
        <v>309380.03999999998</v>
      </c>
    </row>
    <row r="36" spans="1:3" x14ac:dyDescent="0.3">
      <c r="A36" s="153">
        <v>32</v>
      </c>
      <c r="B36" s="154" t="s">
        <v>183</v>
      </c>
      <c r="C36" s="155">
        <v>665916.96</v>
      </c>
    </row>
    <row r="37" spans="1:3" x14ac:dyDescent="0.3">
      <c r="A37" s="153">
        <v>33</v>
      </c>
      <c r="B37" s="154" t="s">
        <v>184</v>
      </c>
      <c r="C37" s="155">
        <v>666331.80000000005</v>
      </c>
    </row>
    <row r="38" spans="1:3" x14ac:dyDescent="0.3">
      <c r="A38" s="153">
        <v>34</v>
      </c>
      <c r="B38" s="154" t="s">
        <v>185</v>
      </c>
      <c r="C38" s="155">
        <v>302546.03999999998</v>
      </c>
    </row>
    <row r="39" spans="1:3" x14ac:dyDescent="0.3">
      <c r="A39" s="153">
        <v>35</v>
      </c>
      <c r="B39" s="154" t="s">
        <v>186</v>
      </c>
      <c r="C39" s="155">
        <v>374624.1</v>
      </c>
    </row>
    <row r="40" spans="1:3" x14ac:dyDescent="0.3">
      <c r="A40" s="153">
        <v>36</v>
      </c>
      <c r="B40" s="154" t="s">
        <v>187</v>
      </c>
      <c r="C40" s="155">
        <v>680340.42</v>
      </c>
    </row>
    <row r="41" spans="1:3" x14ac:dyDescent="0.3">
      <c r="A41" s="153">
        <v>37</v>
      </c>
      <c r="B41" s="154" t="s">
        <v>188</v>
      </c>
      <c r="C41" s="155">
        <v>656239.86</v>
      </c>
    </row>
    <row r="42" spans="1:3" x14ac:dyDescent="0.3">
      <c r="A42" s="153">
        <v>38</v>
      </c>
      <c r="B42" s="154" t="s">
        <v>189</v>
      </c>
      <c r="C42" s="155">
        <v>436073.4</v>
      </c>
    </row>
    <row r="43" spans="1:3" x14ac:dyDescent="0.3">
      <c r="A43" s="153">
        <v>39</v>
      </c>
      <c r="B43" s="154" t="s">
        <v>190</v>
      </c>
      <c r="C43" s="155">
        <v>896601.18</v>
      </c>
    </row>
    <row r="44" spans="1:3" x14ac:dyDescent="0.3">
      <c r="A44" s="153">
        <v>40</v>
      </c>
      <c r="B44" s="154" t="s">
        <v>191</v>
      </c>
      <c r="C44" s="155">
        <v>523023.3</v>
      </c>
    </row>
    <row r="45" spans="1:3" x14ac:dyDescent="0.3">
      <c r="A45" s="153">
        <v>41</v>
      </c>
      <c r="B45" s="154" t="s">
        <v>192</v>
      </c>
      <c r="C45" s="155">
        <v>420633.18</v>
      </c>
    </row>
    <row r="46" spans="1:3" x14ac:dyDescent="0.3">
      <c r="A46" s="153">
        <v>42</v>
      </c>
      <c r="B46" s="154" t="s">
        <v>193</v>
      </c>
      <c r="C46" s="155">
        <v>638417.1</v>
      </c>
    </row>
    <row r="47" spans="1:3" x14ac:dyDescent="0.3">
      <c r="A47" s="153">
        <v>43</v>
      </c>
      <c r="B47" s="154" t="s">
        <v>194</v>
      </c>
      <c r="C47" s="155">
        <v>293111.94</v>
      </c>
    </row>
    <row r="48" spans="1:3" x14ac:dyDescent="0.3">
      <c r="A48" s="153">
        <v>44</v>
      </c>
      <c r="B48" s="154" t="s">
        <v>195</v>
      </c>
      <c r="C48" s="155">
        <v>470913.66</v>
      </c>
    </row>
    <row r="49" spans="1:3" x14ac:dyDescent="0.3">
      <c r="A49" s="153">
        <v>45</v>
      </c>
      <c r="B49" s="154" t="s">
        <v>196</v>
      </c>
      <c r="C49" s="155">
        <v>397766.58</v>
      </c>
    </row>
    <row r="50" spans="1:3" x14ac:dyDescent="0.3">
      <c r="A50" s="153">
        <v>46</v>
      </c>
      <c r="B50" s="154" t="s">
        <v>197</v>
      </c>
      <c r="C50" s="155">
        <v>389386.86</v>
      </c>
    </row>
    <row r="51" spans="1:3" x14ac:dyDescent="0.3">
      <c r="A51" s="153">
        <v>47</v>
      </c>
      <c r="B51" s="154" t="s">
        <v>198</v>
      </c>
      <c r="C51" s="155">
        <v>287442.18</v>
      </c>
    </row>
    <row r="52" spans="1:3" x14ac:dyDescent="0.3">
      <c r="A52" s="153">
        <v>48</v>
      </c>
      <c r="B52" s="154" t="s">
        <v>199</v>
      </c>
      <c r="C52" s="155">
        <v>398431.2</v>
      </c>
    </row>
    <row r="53" spans="1:3" x14ac:dyDescent="0.3">
      <c r="A53" s="153">
        <v>49</v>
      </c>
      <c r="B53" s="154" t="s">
        <v>200</v>
      </c>
      <c r="C53" s="155">
        <v>365006.7</v>
      </c>
    </row>
    <row r="54" spans="1:3" x14ac:dyDescent="0.3">
      <c r="A54" s="153">
        <v>50</v>
      </c>
      <c r="B54" s="154" t="s">
        <v>201</v>
      </c>
      <c r="C54" s="155">
        <v>379519.38</v>
      </c>
    </row>
    <row r="55" spans="1:3" x14ac:dyDescent="0.3">
      <c r="A55" s="153">
        <v>51</v>
      </c>
      <c r="B55" s="154" t="s">
        <v>202</v>
      </c>
      <c r="C55" s="155">
        <v>378754.14</v>
      </c>
    </row>
    <row r="56" spans="1:3" x14ac:dyDescent="0.3">
      <c r="A56" s="153">
        <v>52</v>
      </c>
      <c r="B56" s="154" t="s">
        <v>203</v>
      </c>
      <c r="C56" s="155">
        <v>293389.2</v>
      </c>
    </row>
    <row r="57" spans="1:3" x14ac:dyDescent="0.3">
      <c r="A57" s="153">
        <v>53</v>
      </c>
      <c r="B57" s="154" t="s">
        <v>204</v>
      </c>
      <c r="C57" s="155">
        <v>561900.48</v>
      </c>
    </row>
    <row r="58" spans="1:3" x14ac:dyDescent="0.3">
      <c r="A58" s="153">
        <v>54</v>
      </c>
      <c r="B58" s="154" t="s">
        <v>205</v>
      </c>
      <c r="C58" s="155">
        <v>376541.52</v>
      </c>
    </row>
    <row r="59" spans="1:3" x14ac:dyDescent="0.3">
      <c r="A59" s="153">
        <v>55</v>
      </c>
      <c r="B59" s="154" t="s">
        <v>206</v>
      </c>
      <c r="C59" s="155">
        <v>431775.66</v>
      </c>
    </row>
    <row r="60" spans="1:3" x14ac:dyDescent="0.3">
      <c r="A60" s="153">
        <v>56</v>
      </c>
      <c r="B60" s="154" t="s">
        <v>207</v>
      </c>
      <c r="C60" s="155">
        <v>396093.78</v>
      </c>
    </row>
    <row r="61" spans="1:3" x14ac:dyDescent="0.3">
      <c r="A61" s="153">
        <v>57</v>
      </c>
      <c r="B61" s="154" t="s">
        <v>208</v>
      </c>
      <c r="C61" s="155">
        <v>416339.7</v>
      </c>
    </row>
    <row r="62" spans="1:3" x14ac:dyDescent="0.3">
      <c r="A62" s="153">
        <v>58</v>
      </c>
      <c r="B62" s="154" t="s">
        <v>209</v>
      </c>
      <c r="C62" s="155">
        <v>304251</v>
      </c>
    </row>
    <row r="63" spans="1:3" x14ac:dyDescent="0.3">
      <c r="A63" s="153">
        <v>59</v>
      </c>
      <c r="B63" s="154" t="s">
        <v>210</v>
      </c>
      <c r="C63" s="155">
        <v>373219.74</v>
      </c>
    </row>
    <row r="64" spans="1:3" x14ac:dyDescent="0.3">
      <c r="A64" s="153">
        <v>60</v>
      </c>
      <c r="B64" s="154" t="s">
        <v>211</v>
      </c>
      <c r="C64" s="155">
        <v>788257.44</v>
      </c>
    </row>
    <row r="65" spans="1:3" x14ac:dyDescent="0.3">
      <c r="A65" s="153">
        <v>61</v>
      </c>
      <c r="B65" s="154" t="s">
        <v>212</v>
      </c>
      <c r="C65" s="155">
        <v>603091.5</v>
      </c>
    </row>
    <row r="66" spans="1:3" x14ac:dyDescent="0.3">
      <c r="A66" s="153">
        <v>62</v>
      </c>
      <c r="B66" s="154" t="s">
        <v>213</v>
      </c>
      <c r="C66" s="155">
        <v>888944.07</v>
      </c>
    </row>
    <row r="67" spans="1:3" x14ac:dyDescent="0.3">
      <c r="A67" s="153">
        <v>63</v>
      </c>
      <c r="B67" s="154" t="s">
        <v>214</v>
      </c>
      <c r="C67" s="155">
        <v>627434.57999999996</v>
      </c>
    </row>
    <row r="68" spans="1:3" x14ac:dyDescent="0.3">
      <c r="A68" s="153">
        <v>64</v>
      </c>
      <c r="B68" s="154" t="s">
        <v>215</v>
      </c>
      <c r="C68" s="155">
        <v>341068.14</v>
      </c>
    </row>
    <row r="69" spans="1:3" x14ac:dyDescent="0.3">
      <c r="A69" s="153">
        <v>65</v>
      </c>
      <c r="B69" s="154" t="s">
        <v>216</v>
      </c>
      <c r="C69" s="155">
        <v>388807.2</v>
      </c>
    </row>
    <row r="70" spans="1:3" x14ac:dyDescent="0.3">
      <c r="A70" s="153">
        <v>66</v>
      </c>
      <c r="B70" s="154" t="s">
        <v>217</v>
      </c>
      <c r="C70" s="155">
        <v>712003.02</v>
      </c>
    </row>
    <row r="71" spans="1:3" x14ac:dyDescent="0.3">
      <c r="A71" s="153">
        <v>67</v>
      </c>
      <c r="B71" s="154" t="s">
        <v>218</v>
      </c>
      <c r="C71" s="155">
        <v>316023.24</v>
      </c>
    </row>
    <row r="72" spans="1:3" x14ac:dyDescent="0.3">
      <c r="A72" s="153">
        <v>68</v>
      </c>
      <c r="B72" s="154" t="s">
        <v>219</v>
      </c>
      <c r="C72" s="155">
        <v>387191.1</v>
      </c>
    </row>
    <row r="73" spans="1:3" x14ac:dyDescent="0.3">
      <c r="A73" s="153">
        <v>69</v>
      </c>
      <c r="B73" s="154" t="s">
        <v>220</v>
      </c>
      <c r="C73" s="155">
        <v>290033.76</v>
      </c>
    </row>
    <row r="74" spans="1:3" x14ac:dyDescent="0.3">
      <c r="A74" s="153">
        <v>70</v>
      </c>
      <c r="B74" s="154" t="s">
        <v>221</v>
      </c>
      <c r="C74" s="155">
        <v>830355.42</v>
      </c>
    </row>
    <row r="75" spans="1:3" x14ac:dyDescent="0.3">
      <c r="A75" s="153">
        <v>71</v>
      </c>
      <c r="B75" s="154" t="s">
        <v>222</v>
      </c>
      <c r="C75" s="155">
        <v>457880.28</v>
      </c>
    </row>
    <row r="76" spans="1:3" x14ac:dyDescent="0.3">
      <c r="A76" s="153">
        <v>72</v>
      </c>
      <c r="B76" s="154" t="s">
        <v>223</v>
      </c>
      <c r="C76" s="155">
        <v>437554.2</v>
      </c>
    </row>
    <row r="77" spans="1:3" x14ac:dyDescent="0.3">
      <c r="A77" s="153">
        <v>73</v>
      </c>
      <c r="B77" s="154" t="s">
        <v>224</v>
      </c>
      <c r="C77" s="155">
        <v>387085.74</v>
      </c>
    </row>
    <row r="78" spans="1:3" x14ac:dyDescent="0.3">
      <c r="A78" s="153">
        <v>74</v>
      </c>
      <c r="B78" s="154" t="s">
        <v>225</v>
      </c>
      <c r="C78" s="155">
        <v>413763.3</v>
      </c>
    </row>
    <row r="79" spans="1:3" x14ac:dyDescent="0.3">
      <c r="A79" s="153">
        <v>75</v>
      </c>
      <c r="B79" s="154" t="s">
        <v>226</v>
      </c>
      <c r="C79" s="155">
        <v>419384.16</v>
      </c>
    </row>
    <row r="80" spans="1:3" x14ac:dyDescent="0.3">
      <c r="A80" s="153">
        <v>76</v>
      </c>
      <c r="B80" s="154" t="s">
        <v>227</v>
      </c>
      <c r="C80" s="155">
        <v>428042.28</v>
      </c>
    </row>
    <row r="81" spans="1:3" x14ac:dyDescent="0.3">
      <c r="A81" s="153">
        <v>77</v>
      </c>
      <c r="B81" s="154" t="s">
        <v>228</v>
      </c>
      <c r="C81" s="155">
        <v>170647.08</v>
      </c>
    </row>
    <row r="82" spans="1:3" x14ac:dyDescent="0.3">
      <c r="A82" s="153">
        <v>78</v>
      </c>
      <c r="B82" s="154" t="s">
        <v>229</v>
      </c>
      <c r="C82" s="155">
        <v>388046.52</v>
      </c>
    </row>
    <row r="83" spans="1:3" x14ac:dyDescent="0.3">
      <c r="A83" s="153">
        <v>79</v>
      </c>
      <c r="B83" s="154" t="s">
        <v>230</v>
      </c>
      <c r="C83" s="155">
        <v>754692.6</v>
      </c>
    </row>
    <row r="84" spans="1:3" x14ac:dyDescent="0.3">
      <c r="A84" s="153">
        <v>80</v>
      </c>
      <c r="B84" s="154" t="s">
        <v>231</v>
      </c>
      <c r="C84" s="155">
        <v>382951.02</v>
      </c>
    </row>
    <row r="85" spans="1:3" x14ac:dyDescent="0.3">
      <c r="A85" s="153">
        <v>81</v>
      </c>
      <c r="B85" s="154" t="s">
        <v>232</v>
      </c>
      <c r="C85" s="155">
        <v>303126.3</v>
      </c>
    </row>
    <row r="86" spans="1:3" x14ac:dyDescent="0.3">
      <c r="A86" s="153">
        <v>82</v>
      </c>
      <c r="B86" s="154" t="s">
        <v>233</v>
      </c>
      <c r="C86" s="155">
        <v>382561.08</v>
      </c>
    </row>
    <row r="87" spans="1:3" x14ac:dyDescent="0.3">
      <c r="A87" s="153">
        <v>83</v>
      </c>
      <c r="B87" s="154" t="s">
        <v>234</v>
      </c>
      <c r="C87" s="155">
        <v>380168.52</v>
      </c>
    </row>
    <row r="88" spans="1:3" x14ac:dyDescent="0.3">
      <c r="A88" s="153">
        <v>84</v>
      </c>
      <c r="B88" s="154" t="s">
        <v>235</v>
      </c>
      <c r="C88" s="155">
        <v>312208.2</v>
      </c>
    </row>
    <row r="89" spans="1:3" x14ac:dyDescent="0.3">
      <c r="A89" s="153">
        <v>85</v>
      </c>
      <c r="B89" s="154" t="s">
        <v>236</v>
      </c>
      <c r="C89" s="155">
        <v>622500.36</v>
      </c>
    </row>
    <row r="90" spans="1:3" x14ac:dyDescent="0.3">
      <c r="A90" s="153">
        <v>86</v>
      </c>
      <c r="B90" s="154" t="s">
        <v>237</v>
      </c>
      <c r="C90" s="155">
        <v>192045.96</v>
      </c>
    </row>
    <row r="91" spans="1:3" x14ac:dyDescent="0.3">
      <c r="A91" s="153">
        <v>87</v>
      </c>
      <c r="B91" s="154" t="s">
        <v>238</v>
      </c>
      <c r="C91" s="155">
        <v>210626.16</v>
      </c>
    </row>
    <row r="92" spans="1:3" x14ac:dyDescent="0.3">
      <c r="A92" s="153">
        <v>88</v>
      </c>
      <c r="B92" s="154" t="s">
        <v>239</v>
      </c>
      <c r="C92" s="155">
        <v>216010.2</v>
      </c>
    </row>
    <row r="93" spans="1:3" x14ac:dyDescent="0.3">
      <c r="A93" s="153">
        <v>89</v>
      </c>
      <c r="B93" s="154" t="s">
        <v>240</v>
      </c>
      <c r="C93" s="155">
        <v>954624.06</v>
      </c>
    </row>
    <row r="94" spans="1:3" x14ac:dyDescent="0.3">
      <c r="A94" s="153">
        <v>90</v>
      </c>
      <c r="B94" s="154" t="s">
        <v>241</v>
      </c>
      <c r="C94" s="155">
        <v>205504.74</v>
      </c>
    </row>
    <row r="95" spans="1:3" x14ac:dyDescent="0.3">
      <c r="A95" s="153">
        <v>91</v>
      </c>
      <c r="B95" s="154" t="s">
        <v>242</v>
      </c>
      <c r="C95" s="155">
        <v>198212.28</v>
      </c>
    </row>
    <row r="96" spans="1:3" x14ac:dyDescent="0.3">
      <c r="A96" s="153">
        <v>92</v>
      </c>
      <c r="B96" s="154" t="s">
        <v>243</v>
      </c>
      <c r="C96" s="155">
        <v>209529.95</v>
      </c>
    </row>
    <row r="97" spans="1:3" x14ac:dyDescent="0.3">
      <c r="A97" s="153">
        <v>93</v>
      </c>
      <c r="B97" s="154" t="s">
        <v>244</v>
      </c>
      <c r="C97" s="155">
        <v>201490.32</v>
      </c>
    </row>
    <row r="98" spans="1:3" x14ac:dyDescent="0.3">
      <c r="A98" s="153">
        <v>94</v>
      </c>
      <c r="B98" s="154" t="s">
        <v>245</v>
      </c>
      <c r="C98" s="155">
        <v>428764.8</v>
      </c>
    </row>
    <row r="99" spans="1:3" x14ac:dyDescent="0.3">
      <c r="A99" s="153">
        <v>95</v>
      </c>
      <c r="B99" s="154" t="s">
        <v>246</v>
      </c>
      <c r="C99" s="155">
        <v>460209.42</v>
      </c>
    </row>
    <row r="100" spans="1:3" x14ac:dyDescent="0.3">
      <c r="A100" s="153">
        <v>96</v>
      </c>
      <c r="B100" s="154" t="s">
        <v>247</v>
      </c>
      <c r="C100" s="155">
        <v>339669.96</v>
      </c>
    </row>
    <row r="101" spans="1:3" x14ac:dyDescent="0.3">
      <c r="A101" s="153">
        <v>97</v>
      </c>
      <c r="B101" s="154" t="s">
        <v>248</v>
      </c>
      <c r="C101" s="155">
        <v>823341.77</v>
      </c>
    </row>
    <row r="102" spans="1:3" x14ac:dyDescent="0.3">
      <c r="A102" s="153">
        <v>98</v>
      </c>
      <c r="B102" s="154" t="s">
        <v>249</v>
      </c>
      <c r="C102" s="155">
        <v>399982.62</v>
      </c>
    </row>
    <row r="103" spans="1:3" x14ac:dyDescent="0.3">
      <c r="A103" s="153">
        <v>99</v>
      </c>
      <c r="B103" s="154" t="s">
        <v>250</v>
      </c>
      <c r="C103" s="155">
        <v>487491.72</v>
      </c>
    </row>
    <row r="104" spans="1:3" x14ac:dyDescent="0.3">
      <c r="A104" s="153">
        <v>100</v>
      </c>
      <c r="B104" s="154" t="s">
        <v>251</v>
      </c>
      <c r="C104" s="155">
        <v>439896.48</v>
      </c>
    </row>
    <row r="105" spans="1:3" x14ac:dyDescent="0.3">
      <c r="A105" s="153">
        <v>101</v>
      </c>
      <c r="B105" s="154" t="s">
        <v>252</v>
      </c>
      <c r="C105" s="155">
        <v>666856.14</v>
      </c>
    </row>
    <row r="106" spans="1:3" x14ac:dyDescent="0.3">
      <c r="A106" s="153">
        <v>102</v>
      </c>
      <c r="B106" s="154" t="s">
        <v>253</v>
      </c>
      <c r="C106" s="155">
        <v>314841.96000000002</v>
      </c>
    </row>
    <row r="107" spans="1:3" x14ac:dyDescent="0.3">
      <c r="A107" s="153">
        <v>103</v>
      </c>
      <c r="B107" s="154" t="s">
        <v>254</v>
      </c>
      <c r="C107" s="155">
        <v>824026.38</v>
      </c>
    </row>
    <row r="108" spans="1:3" x14ac:dyDescent="0.3">
      <c r="A108" s="153">
        <v>104</v>
      </c>
      <c r="B108" s="154" t="s">
        <v>255</v>
      </c>
      <c r="C108" s="155">
        <v>492129.78</v>
      </c>
    </row>
    <row r="109" spans="1:3" x14ac:dyDescent="0.3">
      <c r="A109" s="153">
        <v>105</v>
      </c>
      <c r="B109" s="154" t="s">
        <v>256</v>
      </c>
      <c r="C109" s="155">
        <v>845398.8</v>
      </c>
    </row>
    <row r="110" spans="1:3" x14ac:dyDescent="0.3">
      <c r="A110" s="153">
        <v>106</v>
      </c>
      <c r="B110" s="154" t="s">
        <v>257</v>
      </c>
      <c r="C110" s="155">
        <v>423413.1</v>
      </c>
    </row>
    <row r="111" spans="1:3" x14ac:dyDescent="0.3">
      <c r="A111" s="153">
        <v>107</v>
      </c>
      <c r="B111" s="154" t="s">
        <v>258</v>
      </c>
      <c r="C111" s="155">
        <v>404348.88</v>
      </c>
    </row>
    <row r="112" spans="1:3" x14ac:dyDescent="0.3">
      <c r="A112" s="153">
        <v>108</v>
      </c>
      <c r="B112" s="154" t="s">
        <v>259</v>
      </c>
      <c r="C112" s="155">
        <v>592267.56000000006</v>
      </c>
    </row>
    <row r="113" spans="1:3" x14ac:dyDescent="0.3">
      <c r="A113" s="153">
        <v>109</v>
      </c>
      <c r="B113" s="154" t="s">
        <v>260</v>
      </c>
      <c r="C113" s="155">
        <v>439400.76</v>
      </c>
    </row>
    <row r="114" spans="1:3" x14ac:dyDescent="0.3">
      <c r="A114" s="153">
        <v>110</v>
      </c>
      <c r="B114" s="154" t="s">
        <v>261</v>
      </c>
      <c r="C114" s="155">
        <v>731377.8</v>
      </c>
    </row>
    <row r="115" spans="1:3" x14ac:dyDescent="0.3">
      <c r="A115" s="153">
        <v>111</v>
      </c>
      <c r="B115" s="154" t="s">
        <v>262</v>
      </c>
      <c r="C115" s="155">
        <v>712931.1</v>
      </c>
    </row>
    <row r="116" spans="1:3" x14ac:dyDescent="0.3">
      <c r="A116" s="153">
        <v>112</v>
      </c>
      <c r="B116" s="154" t="s">
        <v>263</v>
      </c>
      <c r="C116" s="155">
        <v>392869.74</v>
      </c>
    </row>
    <row r="117" spans="1:3" x14ac:dyDescent="0.3">
      <c r="A117" s="153">
        <v>113</v>
      </c>
      <c r="B117" s="154" t="s">
        <v>264</v>
      </c>
      <c r="C117" s="155">
        <v>299176.56</v>
      </c>
    </row>
    <row r="118" spans="1:3" x14ac:dyDescent="0.3">
      <c r="A118" s="153">
        <v>114</v>
      </c>
      <c r="B118" s="154" t="s">
        <v>265</v>
      </c>
      <c r="C118" s="155">
        <v>308762.94</v>
      </c>
    </row>
    <row r="119" spans="1:3" x14ac:dyDescent="0.3">
      <c r="A119" s="153">
        <v>115</v>
      </c>
      <c r="B119" s="154" t="s">
        <v>266</v>
      </c>
      <c r="C119" s="155">
        <v>295811.09999999998</v>
      </c>
    </row>
    <row r="120" spans="1:3" x14ac:dyDescent="0.3">
      <c r="A120" s="153">
        <v>116</v>
      </c>
      <c r="B120" s="154" t="s">
        <v>267</v>
      </c>
      <c r="C120" s="155">
        <v>663588.30000000005</v>
      </c>
    </row>
    <row r="121" spans="1:3" x14ac:dyDescent="0.3">
      <c r="A121" s="153">
        <v>117</v>
      </c>
      <c r="B121" s="154" t="s">
        <v>268</v>
      </c>
      <c r="C121" s="155">
        <v>337055.82</v>
      </c>
    </row>
    <row r="122" spans="1:3" x14ac:dyDescent="0.3">
      <c r="A122" s="153">
        <v>118</v>
      </c>
      <c r="B122" s="154" t="s">
        <v>269</v>
      </c>
      <c r="C122" s="155">
        <v>355434.78</v>
      </c>
    </row>
    <row r="123" spans="1:3" x14ac:dyDescent="0.3">
      <c r="A123" s="153">
        <v>119</v>
      </c>
      <c r="B123" s="154" t="s">
        <v>270</v>
      </c>
      <c r="C123" s="155">
        <v>1283059.98</v>
      </c>
    </row>
    <row r="124" spans="1:3" x14ac:dyDescent="0.3">
      <c r="A124" s="153">
        <v>120</v>
      </c>
      <c r="B124" s="154" t="s">
        <v>271</v>
      </c>
      <c r="C124" s="155">
        <v>1317490.98</v>
      </c>
    </row>
    <row r="125" spans="1:3" ht="16.2" thickBot="1" x14ac:dyDescent="0.35">
      <c r="A125" s="156">
        <v>121</v>
      </c>
      <c r="B125" s="157" t="s">
        <v>272</v>
      </c>
      <c r="C125" s="158">
        <v>821997.3</v>
      </c>
    </row>
    <row r="126" spans="1:3" ht="16.2" thickBot="1" x14ac:dyDescent="0.35">
      <c r="A126" s="159"/>
      <c r="B126" s="160" t="s">
        <v>273</v>
      </c>
      <c r="C126" s="161">
        <f>SUM(C5:C125)</f>
        <v>60503808.250000015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1"/>
  <sheetViews>
    <sheetView topLeftCell="E1" workbookViewId="0">
      <selection activeCell="B41" sqref="B41"/>
    </sheetView>
  </sheetViews>
  <sheetFormatPr defaultRowHeight="13.2" x14ac:dyDescent="0.25"/>
  <cols>
    <col min="1" max="1" width="9.109375" style="3" customWidth="1"/>
    <col min="2" max="2" width="28.88671875" customWidth="1"/>
    <col min="3" max="3" width="13.44140625" style="3" bestFit="1" customWidth="1"/>
    <col min="4" max="4" width="17.44140625" style="3" customWidth="1"/>
    <col min="5" max="5" width="13.44140625" style="3" bestFit="1" customWidth="1"/>
    <col min="6" max="7" width="12.33203125" style="3" bestFit="1" customWidth="1"/>
    <col min="8" max="8" width="14" style="3" customWidth="1"/>
    <col min="9" max="10" width="13.44140625" style="3" bestFit="1" customWidth="1"/>
    <col min="11" max="11" width="16.5546875" style="3" customWidth="1"/>
    <col min="12" max="14" width="12.33203125" style="3" bestFit="1" customWidth="1"/>
    <col min="15" max="15" width="15.88671875" style="3" customWidth="1"/>
    <col min="16" max="16" width="13.44140625" style="3" bestFit="1" customWidth="1"/>
    <col min="17" max="19" width="9.109375" style="3" customWidth="1"/>
  </cols>
  <sheetData>
    <row r="2" spans="1:16" ht="15.6" x14ac:dyDescent="0.3">
      <c r="B2" s="23">
        <v>42401</v>
      </c>
    </row>
    <row r="3" spans="1:16" x14ac:dyDescent="0.25">
      <c r="A3" s="167" t="s">
        <v>12</v>
      </c>
      <c r="B3" s="168" t="s">
        <v>1</v>
      </c>
      <c r="C3" s="169" t="s">
        <v>2</v>
      </c>
      <c r="D3" s="169"/>
      <c r="E3" s="169"/>
      <c r="F3" s="169"/>
      <c r="G3" s="169"/>
      <c r="H3" s="169"/>
      <c r="I3" s="169"/>
      <c r="J3" s="169" t="s">
        <v>3</v>
      </c>
      <c r="K3" s="169"/>
      <c r="L3" s="169"/>
      <c r="M3" s="169"/>
      <c r="N3" s="169"/>
      <c r="O3" s="169"/>
      <c r="P3" s="16"/>
    </row>
    <row r="4" spans="1:16" s="2" customFormat="1" ht="26.4" x14ac:dyDescent="0.25">
      <c r="A4" s="167"/>
      <c r="B4" s="168"/>
      <c r="C4" s="1" t="s">
        <v>8</v>
      </c>
      <c r="D4" s="1" t="s">
        <v>136</v>
      </c>
      <c r="E4" s="1" t="s">
        <v>4</v>
      </c>
      <c r="F4" s="1" t="s">
        <v>5</v>
      </c>
      <c r="G4" s="1" t="s">
        <v>6</v>
      </c>
      <c r="H4" s="1" t="s">
        <v>9</v>
      </c>
      <c r="I4" s="1" t="s">
        <v>7</v>
      </c>
      <c r="J4" s="1" t="s">
        <v>8</v>
      </c>
      <c r="K4" s="1" t="s">
        <v>136</v>
      </c>
      <c r="L4" s="1" t="s">
        <v>4</v>
      </c>
      <c r="M4" s="1" t="s">
        <v>5</v>
      </c>
      <c r="N4" s="1" t="s">
        <v>6</v>
      </c>
      <c r="O4" s="1" t="s">
        <v>9</v>
      </c>
      <c r="P4" s="1" t="s">
        <v>7</v>
      </c>
    </row>
    <row r="5" spans="1:16" x14ac:dyDescent="0.25">
      <c r="A5" s="16">
        <v>1</v>
      </c>
      <c r="B5" s="17" t="s">
        <v>14</v>
      </c>
      <c r="C5" s="5">
        <v>228070.42</v>
      </c>
      <c r="D5" s="5">
        <v>43990.33</v>
      </c>
      <c r="E5" s="5">
        <v>132211.38</v>
      </c>
      <c r="F5" s="5">
        <v>33872.93</v>
      </c>
      <c r="G5" s="5">
        <v>42721.55</v>
      </c>
      <c r="H5" s="5">
        <v>54302.39</v>
      </c>
      <c r="I5" s="5">
        <v>170716.76</v>
      </c>
      <c r="J5" s="5">
        <v>170207.93</v>
      </c>
      <c r="K5" s="5">
        <v>43990.33</v>
      </c>
      <c r="L5" s="5">
        <v>45084.899999999994</v>
      </c>
      <c r="M5" s="5">
        <v>11550.87</v>
      </c>
      <c r="N5" s="5">
        <v>14561.79</v>
      </c>
      <c r="O5" s="5">
        <v>18525.07</v>
      </c>
      <c r="P5" s="5">
        <v>136228.1</v>
      </c>
    </row>
    <row r="6" spans="1:16" x14ac:dyDescent="0.25">
      <c r="A6" s="16">
        <v>2</v>
      </c>
      <c r="B6" s="17" t="s">
        <v>15</v>
      </c>
      <c r="C6" s="5">
        <v>250975.78</v>
      </c>
      <c r="D6" s="5">
        <v>19084.3</v>
      </c>
      <c r="E6" s="5">
        <v>192743.73</v>
      </c>
      <c r="F6" s="5">
        <v>49381.89</v>
      </c>
      <c r="G6" s="5">
        <v>67514.92</v>
      </c>
      <c r="H6" s="5">
        <v>82929.37</v>
      </c>
      <c r="I6" s="5">
        <v>253491.48</v>
      </c>
      <c r="J6" s="5">
        <v>199679.6</v>
      </c>
      <c r="K6" s="5">
        <v>19084.3</v>
      </c>
      <c r="L6" s="5">
        <v>90604.23</v>
      </c>
      <c r="M6" s="5">
        <v>23213.469999999998</v>
      </c>
      <c r="N6" s="5">
        <v>30089.510000000002</v>
      </c>
      <c r="O6" s="5">
        <v>37814.479999999996</v>
      </c>
      <c r="P6" s="5">
        <v>208199.5</v>
      </c>
    </row>
    <row r="7" spans="1:16" x14ac:dyDescent="0.25">
      <c r="A7" s="16">
        <v>3</v>
      </c>
      <c r="B7" s="17" t="s">
        <v>16</v>
      </c>
      <c r="C7" s="5">
        <v>228395.44</v>
      </c>
      <c r="D7" s="5">
        <v>41127.61</v>
      </c>
      <c r="E7" s="5">
        <v>142390.54</v>
      </c>
      <c r="F7" s="5">
        <v>36669.97</v>
      </c>
      <c r="G7" s="5">
        <v>45007.19</v>
      </c>
      <c r="H7" s="5">
        <v>57751.659999999996</v>
      </c>
      <c r="I7" s="5">
        <v>234939.24</v>
      </c>
      <c r="J7" s="5">
        <v>166456.6</v>
      </c>
      <c r="K7" s="5">
        <v>41127.61</v>
      </c>
      <c r="L7" s="5">
        <v>39077.56</v>
      </c>
      <c r="M7" s="5">
        <v>10200.89</v>
      </c>
      <c r="N7" s="5">
        <v>12154.04</v>
      </c>
      <c r="O7" s="5">
        <v>15707.92</v>
      </c>
      <c r="P7" s="5">
        <v>188629.52</v>
      </c>
    </row>
    <row r="8" spans="1:16" x14ac:dyDescent="0.25">
      <c r="A8" s="16">
        <v>4</v>
      </c>
      <c r="B8" s="17" t="s">
        <v>17</v>
      </c>
      <c r="C8" s="5">
        <v>231894.11</v>
      </c>
      <c r="D8" s="5">
        <v>41404.42</v>
      </c>
      <c r="E8" s="5">
        <v>135306.45000000001</v>
      </c>
      <c r="F8" s="5">
        <v>34666</v>
      </c>
      <c r="G8" s="5">
        <v>43307.49</v>
      </c>
      <c r="H8" s="5">
        <v>55212.51</v>
      </c>
      <c r="I8" s="5">
        <v>340298.76</v>
      </c>
      <c r="J8" s="5">
        <v>178857.85</v>
      </c>
      <c r="K8" s="5">
        <v>41404.42</v>
      </c>
      <c r="L8" s="5">
        <v>42009.450000000004</v>
      </c>
      <c r="M8" s="5">
        <v>10485.14</v>
      </c>
      <c r="N8" s="5">
        <v>13226.380000000001</v>
      </c>
      <c r="O8" s="5">
        <v>16863.87</v>
      </c>
      <c r="P8" s="5">
        <v>240187.84</v>
      </c>
    </row>
    <row r="9" spans="1:16" x14ac:dyDescent="0.25">
      <c r="A9" s="16">
        <v>5</v>
      </c>
      <c r="B9" s="17" t="s">
        <v>18</v>
      </c>
      <c r="C9" s="5">
        <v>232518.51</v>
      </c>
      <c r="D9" s="5">
        <v>19993.419999999998</v>
      </c>
      <c r="E9" s="5">
        <v>182656.23</v>
      </c>
      <c r="F9" s="5">
        <v>46797.189999999995</v>
      </c>
      <c r="G9" s="5">
        <v>60098.82</v>
      </c>
      <c r="H9" s="5">
        <v>75813.22</v>
      </c>
      <c r="I9" s="5">
        <v>378675.64</v>
      </c>
      <c r="J9" s="5">
        <v>203438.88</v>
      </c>
      <c r="K9" s="5">
        <v>19993.419999999998</v>
      </c>
      <c r="L9" s="5">
        <v>101180.14000000001</v>
      </c>
      <c r="M9" s="5">
        <v>25922.74</v>
      </c>
      <c r="N9" s="5">
        <v>33695.31</v>
      </c>
      <c r="O9" s="5">
        <v>42288.32</v>
      </c>
      <c r="P9" s="5">
        <v>309123.83</v>
      </c>
    </row>
    <row r="10" spans="1:16" x14ac:dyDescent="0.25">
      <c r="A10" s="16">
        <v>6</v>
      </c>
      <c r="B10" s="17" t="s">
        <v>19</v>
      </c>
      <c r="C10" s="5">
        <v>151542.26</v>
      </c>
      <c r="D10" s="5">
        <v>14481.69</v>
      </c>
      <c r="E10" s="5">
        <v>117910.14</v>
      </c>
      <c r="F10" s="5">
        <v>30209.01</v>
      </c>
      <c r="G10" s="5">
        <v>40685.480000000003</v>
      </c>
      <c r="H10" s="5">
        <v>50282.03</v>
      </c>
      <c r="I10" s="5">
        <v>244033.15</v>
      </c>
      <c r="J10" s="5">
        <v>140854.75</v>
      </c>
      <c r="K10" s="5">
        <v>14481.69</v>
      </c>
      <c r="L10" s="5">
        <v>63545.99</v>
      </c>
      <c r="M10" s="5">
        <v>16280.71</v>
      </c>
      <c r="N10" s="5">
        <v>20765.64</v>
      </c>
      <c r="O10" s="5">
        <v>26275.460000000003</v>
      </c>
      <c r="P10" s="5">
        <v>215769.60000000001</v>
      </c>
    </row>
    <row r="11" spans="1:16" x14ac:dyDescent="0.25">
      <c r="A11" s="16">
        <v>7</v>
      </c>
      <c r="B11" s="17" t="s">
        <v>20</v>
      </c>
      <c r="C11" s="5">
        <v>256451.15</v>
      </c>
      <c r="D11" s="5">
        <v>12295.59</v>
      </c>
      <c r="E11" s="5">
        <v>201782.02000000002</v>
      </c>
      <c r="F11" s="5">
        <v>51697.27</v>
      </c>
      <c r="G11" s="5">
        <v>70901.75</v>
      </c>
      <c r="H11" s="5">
        <v>86969.39</v>
      </c>
      <c r="I11" s="5">
        <v>293060.40999999997</v>
      </c>
      <c r="J11" s="5">
        <v>227465.18</v>
      </c>
      <c r="K11" s="5">
        <v>12295.59</v>
      </c>
      <c r="L11" s="5">
        <v>109700.04000000001</v>
      </c>
      <c r="M11" s="5">
        <v>28106.100000000002</v>
      </c>
      <c r="N11" s="5">
        <v>37973.14</v>
      </c>
      <c r="O11" s="5">
        <v>46875.68</v>
      </c>
      <c r="P11" s="5">
        <v>258702.32</v>
      </c>
    </row>
    <row r="12" spans="1:16" x14ac:dyDescent="0.25">
      <c r="A12" s="16">
        <v>8</v>
      </c>
      <c r="B12" s="17" t="s">
        <v>21</v>
      </c>
      <c r="C12" s="5">
        <v>457624.85</v>
      </c>
      <c r="D12" s="5">
        <v>80380.94</v>
      </c>
      <c r="E12" s="5">
        <v>271230.96999999997</v>
      </c>
      <c r="F12" s="5">
        <v>69490.3</v>
      </c>
      <c r="G12" s="5">
        <v>90599.11</v>
      </c>
      <c r="H12" s="5">
        <v>113441.49</v>
      </c>
      <c r="I12" s="5">
        <v>683630.24</v>
      </c>
      <c r="J12" s="5">
        <v>403867.68</v>
      </c>
      <c r="K12" s="5">
        <v>80380.94</v>
      </c>
      <c r="L12" s="5">
        <v>118920.6</v>
      </c>
      <c r="M12" s="5">
        <v>30340.3</v>
      </c>
      <c r="N12" s="5">
        <v>41903.620000000003</v>
      </c>
      <c r="O12" s="5">
        <v>50478.23</v>
      </c>
      <c r="P12" s="5">
        <v>555604.06999999995</v>
      </c>
    </row>
    <row r="13" spans="1:16" x14ac:dyDescent="0.25">
      <c r="A13" s="16">
        <v>9</v>
      </c>
      <c r="B13" s="17" t="s">
        <v>22</v>
      </c>
      <c r="C13" s="5">
        <v>154134.25</v>
      </c>
      <c r="D13" s="5">
        <v>24564.959999999999</v>
      </c>
      <c r="E13" s="5">
        <v>86024.86</v>
      </c>
      <c r="F13" s="5">
        <v>22039.84</v>
      </c>
      <c r="G13" s="5">
        <v>30686.27</v>
      </c>
      <c r="H13" s="5">
        <v>37332.83</v>
      </c>
      <c r="I13" s="5">
        <v>228910.19</v>
      </c>
      <c r="J13" s="5">
        <v>121859.32</v>
      </c>
      <c r="K13" s="5">
        <v>24564.959999999999</v>
      </c>
      <c r="L13" s="5">
        <v>35216.339999999997</v>
      </c>
      <c r="M13" s="5">
        <v>9023.07</v>
      </c>
      <c r="N13" s="5">
        <v>12567.48</v>
      </c>
      <c r="O13" s="5">
        <v>15282.78</v>
      </c>
      <c r="P13" s="5">
        <v>164770.25</v>
      </c>
    </row>
    <row r="14" spans="1:16" x14ac:dyDescent="0.25">
      <c r="A14" s="16">
        <v>10</v>
      </c>
      <c r="B14" s="17" t="s">
        <v>23</v>
      </c>
      <c r="C14" s="5">
        <v>199379.72</v>
      </c>
      <c r="D14" s="5">
        <v>35346.870000000003</v>
      </c>
      <c r="E14" s="5">
        <v>112066.17</v>
      </c>
      <c r="F14" s="5">
        <v>28711.759999999998</v>
      </c>
      <c r="G14" s="5">
        <v>38226.65</v>
      </c>
      <c r="H14" s="5">
        <v>47470.51</v>
      </c>
      <c r="I14" s="5">
        <v>170623.96</v>
      </c>
      <c r="J14" s="5">
        <v>179033.65</v>
      </c>
      <c r="K14" s="5">
        <v>35346.870000000003</v>
      </c>
      <c r="L14" s="5">
        <v>54532.05</v>
      </c>
      <c r="M14" s="5">
        <v>13919.96</v>
      </c>
      <c r="N14" s="5">
        <v>17998.730000000003</v>
      </c>
      <c r="O14" s="5">
        <v>22647.52</v>
      </c>
      <c r="P14" s="5">
        <v>167519.29</v>
      </c>
    </row>
    <row r="15" spans="1:16" x14ac:dyDescent="0.25">
      <c r="A15" s="16">
        <v>11</v>
      </c>
      <c r="B15" s="17" t="s">
        <v>24</v>
      </c>
      <c r="C15" s="5">
        <v>183763.20000000001</v>
      </c>
      <c r="D15" s="5">
        <v>26910.21</v>
      </c>
      <c r="E15" s="5">
        <v>115882.47</v>
      </c>
      <c r="F15" s="5">
        <v>29689.530000000002</v>
      </c>
      <c r="G15" s="5">
        <v>42514.69</v>
      </c>
      <c r="H15" s="5">
        <v>51194.200000000004</v>
      </c>
      <c r="I15" s="5">
        <v>208848.2</v>
      </c>
      <c r="J15" s="5">
        <v>142917.17000000001</v>
      </c>
      <c r="K15" s="5">
        <v>26910.21</v>
      </c>
      <c r="L15" s="5">
        <v>44708.62</v>
      </c>
      <c r="M15" s="5">
        <v>11454.48</v>
      </c>
      <c r="N15" s="5">
        <v>14691.01</v>
      </c>
      <c r="O15" s="5">
        <v>18531.88</v>
      </c>
      <c r="P15" s="5">
        <v>154993.46</v>
      </c>
    </row>
    <row r="16" spans="1:16" x14ac:dyDescent="0.25">
      <c r="A16" s="16">
        <v>12</v>
      </c>
      <c r="B16" s="17" t="s">
        <v>25</v>
      </c>
      <c r="C16" s="5">
        <v>43295.19</v>
      </c>
      <c r="D16" s="5">
        <v>18355.86</v>
      </c>
      <c r="E16" s="5">
        <v>100209.02</v>
      </c>
      <c r="F16" s="5">
        <v>25673.9</v>
      </c>
      <c r="G16" s="5">
        <v>39402.74</v>
      </c>
      <c r="H16" s="5">
        <v>46167.19</v>
      </c>
      <c r="I16" s="5">
        <v>135091.51999999999</v>
      </c>
      <c r="J16" s="5">
        <v>130338.65</v>
      </c>
      <c r="K16" s="5">
        <v>18355.86</v>
      </c>
      <c r="L16" s="5">
        <v>19067.73</v>
      </c>
      <c r="M16" s="5">
        <v>4796.1000000000004</v>
      </c>
      <c r="N16" s="5">
        <v>7840.08</v>
      </c>
      <c r="O16" s="5">
        <v>8964.4599999999991</v>
      </c>
      <c r="P16" s="5">
        <v>78537.75</v>
      </c>
    </row>
    <row r="17" spans="1:16" x14ac:dyDescent="0.25">
      <c r="A17" s="16">
        <v>13</v>
      </c>
      <c r="B17" s="17" t="s">
        <v>26</v>
      </c>
      <c r="C17" s="5">
        <v>182699.99</v>
      </c>
      <c r="D17" s="5">
        <v>28933.41</v>
      </c>
      <c r="E17" s="5">
        <v>124055.56</v>
      </c>
      <c r="F17" s="5">
        <v>31783.48</v>
      </c>
      <c r="G17" s="5">
        <v>44630</v>
      </c>
      <c r="H17" s="5">
        <v>54206.960000000006</v>
      </c>
      <c r="I17" s="5">
        <v>131968.72</v>
      </c>
      <c r="J17" s="5">
        <v>128439.98</v>
      </c>
      <c r="K17" s="5">
        <v>28933.41</v>
      </c>
      <c r="L17" s="5">
        <v>39305.679999999993</v>
      </c>
      <c r="M17" s="5">
        <v>9935.2099999999991</v>
      </c>
      <c r="N17" s="5">
        <v>13144.73</v>
      </c>
      <c r="O17" s="5">
        <v>16561.940000000002</v>
      </c>
      <c r="P17" s="5">
        <v>97831.64</v>
      </c>
    </row>
    <row r="18" spans="1:16" x14ac:dyDescent="0.25">
      <c r="A18" s="16">
        <v>14</v>
      </c>
      <c r="B18" s="17" t="s">
        <v>27</v>
      </c>
      <c r="C18" s="5">
        <v>174482.39</v>
      </c>
      <c r="D18" s="5">
        <v>30840.98</v>
      </c>
      <c r="E18" s="5">
        <v>111063.54000000001</v>
      </c>
      <c r="F18" s="5">
        <v>28454.86</v>
      </c>
      <c r="G18" s="5">
        <v>40569.719999999994</v>
      </c>
      <c r="H18" s="5">
        <v>48936.25</v>
      </c>
      <c r="I18" s="5">
        <v>138514.94</v>
      </c>
      <c r="J18" s="5">
        <v>157255.98000000001</v>
      </c>
      <c r="K18" s="5">
        <v>30840.98</v>
      </c>
      <c r="L18" s="5">
        <v>53639.27</v>
      </c>
      <c r="M18" s="5">
        <v>13738.52</v>
      </c>
      <c r="N18" s="5">
        <v>18921.97</v>
      </c>
      <c r="O18" s="5">
        <v>23156.510000000002</v>
      </c>
      <c r="P18" s="5">
        <v>133517.23000000001</v>
      </c>
    </row>
    <row r="19" spans="1:16" x14ac:dyDescent="0.25">
      <c r="A19" s="16">
        <v>15</v>
      </c>
      <c r="B19" s="17" t="s">
        <v>28</v>
      </c>
      <c r="C19" s="5">
        <v>220603.46</v>
      </c>
      <c r="D19" s="5">
        <v>22456.62</v>
      </c>
      <c r="E19" s="5">
        <v>121192.74</v>
      </c>
      <c r="F19" s="5">
        <v>31050</v>
      </c>
      <c r="G19" s="5">
        <v>42682.03</v>
      </c>
      <c r="H19" s="5">
        <v>52287.19</v>
      </c>
      <c r="I19" s="5">
        <v>261260.13</v>
      </c>
      <c r="J19" s="5">
        <v>182175.08</v>
      </c>
      <c r="K19" s="5">
        <v>22456.62</v>
      </c>
      <c r="L19" s="5">
        <v>41358.770000000004</v>
      </c>
      <c r="M19" s="5">
        <v>10083.970000000001</v>
      </c>
      <c r="N19" s="5">
        <v>13145.95</v>
      </c>
      <c r="O19" s="5">
        <v>16479.940000000002</v>
      </c>
      <c r="P19" s="5">
        <v>209019.96</v>
      </c>
    </row>
    <row r="20" spans="1:16" x14ac:dyDescent="0.25">
      <c r="A20" s="16">
        <v>16</v>
      </c>
      <c r="B20" s="17" t="s">
        <v>29</v>
      </c>
      <c r="C20" s="5">
        <v>205196.95</v>
      </c>
      <c r="D20" s="5">
        <v>37285.33</v>
      </c>
      <c r="E20" s="5">
        <v>99122.07</v>
      </c>
      <c r="F20" s="5">
        <v>25395.439999999999</v>
      </c>
      <c r="G20" s="5">
        <v>32574.93</v>
      </c>
      <c r="H20" s="5">
        <v>41051.360000000001</v>
      </c>
      <c r="I20" s="5">
        <v>192919.89</v>
      </c>
      <c r="J20" s="5">
        <v>189567.83</v>
      </c>
      <c r="K20" s="5">
        <v>37285.33</v>
      </c>
      <c r="L20" s="5">
        <v>41407.339999999997</v>
      </c>
      <c r="M20" s="5">
        <v>10608.69</v>
      </c>
      <c r="N20" s="5">
        <v>13307.189999999999</v>
      </c>
      <c r="O20" s="5">
        <v>16952.87</v>
      </c>
      <c r="P20" s="5">
        <v>193228.67</v>
      </c>
    </row>
    <row r="21" spans="1:16" x14ac:dyDescent="0.25">
      <c r="A21" s="16">
        <v>17</v>
      </c>
      <c r="B21" s="17" t="s">
        <v>30</v>
      </c>
      <c r="C21" s="5">
        <v>216929.65</v>
      </c>
      <c r="D21" s="5">
        <v>23389.86</v>
      </c>
      <c r="E21" s="5">
        <v>127592.52</v>
      </c>
      <c r="F21" s="5">
        <v>32689.649999999998</v>
      </c>
      <c r="G21" s="5">
        <v>49165.299999999996</v>
      </c>
      <c r="H21" s="5">
        <v>58056.97</v>
      </c>
      <c r="I21" s="5">
        <v>210699.63</v>
      </c>
      <c r="J21" s="5">
        <v>190089.56</v>
      </c>
      <c r="K21" s="5">
        <v>23389.86</v>
      </c>
      <c r="L21" s="5">
        <v>44958.02</v>
      </c>
      <c r="M21" s="5">
        <v>11495.97</v>
      </c>
      <c r="N21" s="5">
        <v>16084.87</v>
      </c>
      <c r="O21" s="5">
        <v>19561.8</v>
      </c>
      <c r="P21" s="5">
        <v>202060.3</v>
      </c>
    </row>
    <row r="22" spans="1:16" x14ac:dyDescent="0.25">
      <c r="A22" s="16">
        <v>18</v>
      </c>
      <c r="B22" s="17" t="s">
        <v>31</v>
      </c>
      <c r="C22" s="5">
        <v>223685.34</v>
      </c>
      <c r="D22" s="5">
        <v>17566.61</v>
      </c>
      <c r="E22" s="5">
        <v>161210.12</v>
      </c>
      <c r="F22" s="5">
        <v>41302.660000000003</v>
      </c>
      <c r="G22" s="5">
        <v>54157.16</v>
      </c>
      <c r="H22" s="5">
        <v>67709.94</v>
      </c>
      <c r="I22" s="5">
        <v>223956.83</v>
      </c>
      <c r="J22" s="5">
        <v>173829.95</v>
      </c>
      <c r="K22" s="5">
        <v>17566.61</v>
      </c>
      <c r="L22" s="5">
        <v>62782.76</v>
      </c>
      <c r="M22" s="5">
        <v>16085.19</v>
      </c>
      <c r="N22" s="5">
        <v>21164.54</v>
      </c>
      <c r="O22" s="5">
        <v>26417.13</v>
      </c>
      <c r="P22" s="5">
        <v>187333.76000000001</v>
      </c>
    </row>
    <row r="23" spans="1:16" x14ac:dyDescent="0.25">
      <c r="A23" s="16">
        <v>19</v>
      </c>
      <c r="B23" s="17" t="s">
        <v>32</v>
      </c>
      <c r="C23" s="5">
        <v>387372.72</v>
      </c>
      <c r="D23" s="5">
        <v>69780.83</v>
      </c>
      <c r="E23" s="5">
        <v>235254.31</v>
      </c>
      <c r="F23" s="5">
        <v>60273.09</v>
      </c>
      <c r="G23" s="5">
        <v>85995.03</v>
      </c>
      <c r="H23" s="5">
        <v>103695.63</v>
      </c>
      <c r="I23" s="5">
        <v>331553.96999999997</v>
      </c>
      <c r="J23" s="5">
        <v>345526.54</v>
      </c>
      <c r="K23" s="5">
        <v>69780.83</v>
      </c>
      <c r="L23" s="5">
        <v>86443.950000000012</v>
      </c>
      <c r="M23" s="5">
        <v>22142.14</v>
      </c>
      <c r="N23" s="5">
        <v>30446.52</v>
      </c>
      <c r="O23" s="5">
        <v>37272.530000000006</v>
      </c>
      <c r="P23" s="5">
        <v>305608.3</v>
      </c>
    </row>
    <row r="24" spans="1:16" x14ac:dyDescent="0.25">
      <c r="A24" s="16">
        <v>20</v>
      </c>
      <c r="B24" s="17" t="s">
        <v>33</v>
      </c>
      <c r="C24" s="5">
        <v>374920.17</v>
      </c>
      <c r="D24" s="5">
        <v>50585.42</v>
      </c>
      <c r="E24" s="5">
        <v>243230.33</v>
      </c>
      <c r="F24" s="5">
        <v>63366.69</v>
      </c>
      <c r="G24" s="5">
        <v>81670.31</v>
      </c>
      <c r="H24" s="5">
        <v>102748.14000000001</v>
      </c>
      <c r="I24" s="5">
        <v>567448.54</v>
      </c>
      <c r="J24" s="5">
        <v>295532.76</v>
      </c>
      <c r="K24" s="5">
        <v>50585.42</v>
      </c>
      <c r="L24" s="5">
        <v>86761.11</v>
      </c>
      <c r="M24" s="5">
        <v>23127.94</v>
      </c>
      <c r="N24" s="5">
        <v>27242.01</v>
      </c>
      <c r="O24" s="5">
        <v>35707.480000000003</v>
      </c>
      <c r="P24" s="5">
        <v>408072.21</v>
      </c>
    </row>
    <row r="25" spans="1:16" x14ac:dyDescent="0.25">
      <c r="A25" s="16">
        <v>21</v>
      </c>
      <c r="B25" s="17" t="s">
        <v>34</v>
      </c>
      <c r="C25" s="5">
        <v>295039.87</v>
      </c>
      <c r="D25" s="5">
        <v>47739.43</v>
      </c>
      <c r="E25" s="5">
        <v>186814.18</v>
      </c>
      <c r="F25" s="5">
        <v>47862.53</v>
      </c>
      <c r="G25" s="5">
        <v>69375.23</v>
      </c>
      <c r="H25" s="5">
        <v>82992.88</v>
      </c>
      <c r="I25" s="5">
        <v>311736.77</v>
      </c>
      <c r="J25" s="5">
        <v>266815.96999999997</v>
      </c>
      <c r="K25" s="5">
        <v>47739.43</v>
      </c>
      <c r="L25" s="5">
        <v>76583.040000000008</v>
      </c>
      <c r="M25" s="5">
        <v>19258.330000000002</v>
      </c>
      <c r="N25" s="5">
        <v>25739.760000000002</v>
      </c>
      <c r="O25" s="5">
        <v>32341.56</v>
      </c>
      <c r="P25" s="5">
        <v>280176.95</v>
      </c>
    </row>
    <row r="26" spans="1:16" x14ac:dyDescent="0.25">
      <c r="A26" s="16">
        <v>22</v>
      </c>
      <c r="B26" s="17" t="s">
        <v>35</v>
      </c>
      <c r="C26" s="5">
        <v>364978.01</v>
      </c>
      <c r="D26" s="5">
        <v>53846.83</v>
      </c>
      <c r="E26" s="5">
        <v>282697.31</v>
      </c>
      <c r="F26" s="5">
        <v>72428.200000000012</v>
      </c>
      <c r="G26" s="5">
        <v>81996.2</v>
      </c>
      <c r="H26" s="5">
        <v>109297.53</v>
      </c>
      <c r="I26" s="5">
        <v>369764.94</v>
      </c>
      <c r="J26" s="5">
        <v>301663.63</v>
      </c>
      <c r="K26" s="5">
        <v>53846.83</v>
      </c>
      <c r="L26" s="5">
        <v>97857.36</v>
      </c>
      <c r="M26" s="5">
        <v>25071.53</v>
      </c>
      <c r="N26" s="5">
        <v>28989.58</v>
      </c>
      <c r="O26" s="5">
        <v>38291.93</v>
      </c>
      <c r="P26" s="5">
        <v>324871.59000000003</v>
      </c>
    </row>
    <row r="27" spans="1:16" x14ac:dyDescent="0.25">
      <c r="A27" s="16">
        <v>23</v>
      </c>
      <c r="B27" s="17" t="s">
        <v>36</v>
      </c>
      <c r="C27" s="5">
        <v>192288</v>
      </c>
      <c r="D27" s="5">
        <v>27730.42</v>
      </c>
      <c r="E27" s="5">
        <v>124785.37</v>
      </c>
      <c r="F27" s="5">
        <v>32044.55</v>
      </c>
      <c r="G27" s="5">
        <v>42795.59</v>
      </c>
      <c r="H27" s="5">
        <v>52934.6</v>
      </c>
      <c r="I27" s="5">
        <v>166113.22</v>
      </c>
      <c r="J27" s="5">
        <v>158249.37</v>
      </c>
      <c r="K27" s="5">
        <v>27730.42</v>
      </c>
      <c r="L27" s="5">
        <v>48408.88</v>
      </c>
      <c r="M27" s="5">
        <v>12402.54</v>
      </c>
      <c r="N27" s="5">
        <v>16260.58</v>
      </c>
      <c r="O27" s="5">
        <v>20256.669999999998</v>
      </c>
      <c r="P27" s="5">
        <v>143971.54</v>
      </c>
    </row>
    <row r="28" spans="1:16" x14ac:dyDescent="0.25">
      <c r="A28" s="16">
        <v>24</v>
      </c>
      <c r="B28" s="17" t="s">
        <v>37</v>
      </c>
      <c r="C28" s="5">
        <v>196453.63</v>
      </c>
      <c r="D28" s="5">
        <v>26714.26</v>
      </c>
      <c r="E28" s="5">
        <v>144731.53</v>
      </c>
      <c r="F28" s="5">
        <v>37080.74</v>
      </c>
      <c r="G28" s="5">
        <v>48761.65</v>
      </c>
      <c r="H28" s="5">
        <v>60825.59</v>
      </c>
      <c r="I28" s="5">
        <v>213429.82</v>
      </c>
      <c r="J28" s="5">
        <v>171714</v>
      </c>
      <c r="K28" s="5">
        <v>26714.26</v>
      </c>
      <c r="L28" s="5">
        <v>39913.089999999997</v>
      </c>
      <c r="M28" s="5">
        <v>10229.960000000001</v>
      </c>
      <c r="N28" s="5">
        <v>13431.310000000001</v>
      </c>
      <c r="O28" s="5">
        <v>17250.14</v>
      </c>
      <c r="P28" s="5">
        <v>169915.35</v>
      </c>
    </row>
    <row r="29" spans="1:16" x14ac:dyDescent="0.25">
      <c r="A29" s="16">
        <v>25</v>
      </c>
      <c r="B29" s="17" t="s">
        <v>38</v>
      </c>
      <c r="C29" s="5">
        <v>189844.2</v>
      </c>
      <c r="D29" s="5">
        <v>30023.49</v>
      </c>
      <c r="E29" s="5">
        <v>122938.44</v>
      </c>
      <c r="F29" s="5">
        <v>31497.22</v>
      </c>
      <c r="G29" s="5">
        <v>52508.619999999995</v>
      </c>
      <c r="H29" s="5">
        <v>59571.5</v>
      </c>
      <c r="I29" s="5">
        <v>304383.11</v>
      </c>
      <c r="J29" s="5">
        <v>156357.13</v>
      </c>
      <c r="K29" s="5">
        <v>30023.49</v>
      </c>
      <c r="L29" s="5">
        <v>55402.039999999994</v>
      </c>
      <c r="M29" s="5">
        <v>14194.189999999999</v>
      </c>
      <c r="N29" s="5">
        <v>23648.12</v>
      </c>
      <c r="O29" s="5">
        <v>26837.48</v>
      </c>
      <c r="P29" s="5">
        <v>233450.5</v>
      </c>
    </row>
    <row r="30" spans="1:16" x14ac:dyDescent="0.25">
      <c r="A30" s="16">
        <v>26</v>
      </c>
      <c r="B30" s="17" t="s">
        <v>39</v>
      </c>
      <c r="C30" s="5">
        <v>181635.17</v>
      </c>
      <c r="D30" s="5">
        <v>28094.959999999999</v>
      </c>
      <c r="E30" s="5">
        <v>102043.11</v>
      </c>
      <c r="F30" s="5">
        <v>26220.93</v>
      </c>
      <c r="G30" s="5">
        <v>42442.25</v>
      </c>
      <c r="H30" s="5">
        <v>48631.700000000004</v>
      </c>
      <c r="I30" s="5">
        <v>160183.18</v>
      </c>
      <c r="J30" s="5">
        <v>171756.02</v>
      </c>
      <c r="K30" s="5">
        <v>28094.959999999999</v>
      </c>
      <c r="L30" s="5">
        <v>43683.6</v>
      </c>
      <c r="M30" s="5">
        <v>11269.05</v>
      </c>
      <c r="N30" s="5">
        <v>18121.68</v>
      </c>
      <c r="O30" s="5">
        <v>20841.75</v>
      </c>
      <c r="P30" s="5">
        <v>169387.95</v>
      </c>
    </row>
    <row r="31" spans="1:16" x14ac:dyDescent="0.25">
      <c r="A31" s="16">
        <v>27</v>
      </c>
      <c r="B31" s="17" t="s">
        <v>40</v>
      </c>
      <c r="C31" s="5">
        <v>309588.82</v>
      </c>
      <c r="D31" s="5">
        <v>37805.4</v>
      </c>
      <c r="E31" s="5">
        <v>168500.71</v>
      </c>
      <c r="F31" s="5">
        <v>43170.490000000005</v>
      </c>
      <c r="G31" s="5">
        <v>60281.65</v>
      </c>
      <c r="H31" s="5">
        <v>73324.259999999995</v>
      </c>
      <c r="I31" s="5">
        <v>249888.03</v>
      </c>
      <c r="J31" s="5">
        <v>295184.82</v>
      </c>
      <c r="K31" s="5">
        <v>37805.4</v>
      </c>
      <c r="L31" s="5">
        <v>67799.69</v>
      </c>
      <c r="M31" s="5">
        <v>16562.46</v>
      </c>
      <c r="N31" s="5">
        <v>23907.31</v>
      </c>
      <c r="O31" s="5">
        <v>28703.98</v>
      </c>
      <c r="P31" s="5">
        <v>253108.39</v>
      </c>
    </row>
    <row r="32" spans="1:16" x14ac:dyDescent="0.25">
      <c r="A32" s="16">
        <v>28</v>
      </c>
      <c r="B32" s="17" t="s">
        <v>41</v>
      </c>
      <c r="C32" s="5">
        <v>234646.12</v>
      </c>
      <c r="D32" s="5">
        <v>11586.22</v>
      </c>
      <c r="E32" s="5">
        <v>97504.359999999986</v>
      </c>
      <c r="F32" s="5">
        <v>24980.89</v>
      </c>
      <c r="G32" s="5">
        <v>38635.61</v>
      </c>
      <c r="H32" s="5">
        <v>45116.73</v>
      </c>
      <c r="I32" s="5">
        <v>233090.1</v>
      </c>
      <c r="J32" s="5">
        <v>194586.8</v>
      </c>
      <c r="K32" s="5">
        <v>11586.22</v>
      </c>
      <c r="L32" s="5">
        <v>34283.08</v>
      </c>
      <c r="M32" s="5">
        <v>8783.43</v>
      </c>
      <c r="N32" s="5">
        <v>13268.49</v>
      </c>
      <c r="O32" s="5">
        <v>15632.560000000001</v>
      </c>
      <c r="P32" s="5">
        <v>217635.34</v>
      </c>
    </row>
    <row r="33" spans="1:16" x14ac:dyDescent="0.25">
      <c r="A33" s="16">
        <v>29</v>
      </c>
      <c r="B33" s="17" t="s">
        <v>42</v>
      </c>
      <c r="C33" s="5">
        <v>305329.43</v>
      </c>
      <c r="D33" s="5">
        <v>43044.59</v>
      </c>
      <c r="E33" s="5">
        <v>162775.83000000002</v>
      </c>
      <c r="F33" s="5">
        <v>41703.69</v>
      </c>
      <c r="G33" s="5">
        <v>56407.43</v>
      </c>
      <c r="H33" s="5">
        <v>69429.679999999993</v>
      </c>
      <c r="I33" s="5">
        <v>240473.23</v>
      </c>
      <c r="J33" s="5">
        <v>286389.93</v>
      </c>
      <c r="K33" s="5">
        <v>43044.59</v>
      </c>
      <c r="L33" s="5">
        <v>63121.73</v>
      </c>
      <c r="M33" s="5">
        <v>16172.089999999998</v>
      </c>
      <c r="N33" s="5">
        <v>19588.060000000001</v>
      </c>
      <c r="O33" s="5">
        <v>25260.34</v>
      </c>
      <c r="P33" s="5">
        <v>248065</v>
      </c>
    </row>
    <row r="34" spans="1:16" x14ac:dyDescent="0.25">
      <c r="A34" s="16">
        <v>30</v>
      </c>
      <c r="B34" s="17" t="s">
        <v>43</v>
      </c>
      <c r="C34" s="5">
        <v>310053.46000000002</v>
      </c>
      <c r="D34" s="5">
        <v>39661.81</v>
      </c>
      <c r="E34" s="5">
        <v>171289.55</v>
      </c>
      <c r="F34" s="5">
        <v>43885.009999999995</v>
      </c>
      <c r="G34" s="5">
        <v>61152.83</v>
      </c>
      <c r="H34" s="5">
        <v>74412.56</v>
      </c>
      <c r="I34" s="5">
        <v>252366.79</v>
      </c>
      <c r="J34" s="5">
        <v>245803.72</v>
      </c>
      <c r="K34" s="5">
        <v>39661.81</v>
      </c>
      <c r="L34" s="5">
        <v>56820.76</v>
      </c>
      <c r="M34" s="5">
        <v>14443.75</v>
      </c>
      <c r="N34" s="5">
        <v>20257.82</v>
      </c>
      <c r="O34" s="5">
        <v>24408.070000000003</v>
      </c>
      <c r="P34" s="5">
        <v>217490.06</v>
      </c>
    </row>
    <row r="35" spans="1:16" x14ac:dyDescent="0.25">
      <c r="A35" s="16">
        <v>31</v>
      </c>
      <c r="B35" s="17" t="s">
        <v>44</v>
      </c>
      <c r="C35" s="5">
        <v>240891.16</v>
      </c>
      <c r="D35" s="5">
        <v>11163.23</v>
      </c>
      <c r="E35" s="5">
        <v>91923.329999999987</v>
      </c>
      <c r="F35" s="5">
        <v>23551.100000000002</v>
      </c>
      <c r="G35" s="5">
        <v>34588.76</v>
      </c>
      <c r="H35" s="5">
        <v>41231.39</v>
      </c>
      <c r="I35" s="5">
        <v>183418.42</v>
      </c>
      <c r="J35" s="5">
        <v>211198.88</v>
      </c>
      <c r="K35" s="5">
        <v>11163.23</v>
      </c>
      <c r="L35" s="5">
        <v>35346.28</v>
      </c>
      <c r="M35" s="5">
        <v>8909.1</v>
      </c>
      <c r="N35" s="5">
        <v>12003.64</v>
      </c>
      <c r="O35" s="5">
        <v>14821.56</v>
      </c>
      <c r="P35" s="5">
        <v>174156.24</v>
      </c>
    </row>
    <row r="36" spans="1:16" x14ac:dyDescent="0.25">
      <c r="A36" s="16">
        <v>32</v>
      </c>
      <c r="B36" s="17" t="s">
        <v>45</v>
      </c>
      <c r="C36" s="5">
        <v>129732.37</v>
      </c>
      <c r="D36" s="5">
        <v>13876.51</v>
      </c>
      <c r="E36" s="5">
        <v>108415.93</v>
      </c>
      <c r="F36" s="5">
        <v>27776.61</v>
      </c>
      <c r="G36" s="5">
        <v>34947.369999999995</v>
      </c>
      <c r="H36" s="5">
        <v>44436.89</v>
      </c>
      <c r="I36" s="5">
        <v>121401.79</v>
      </c>
      <c r="J36" s="5">
        <v>109486.18</v>
      </c>
      <c r="K36" s="5">
        <v>13876.51</v>
      </c>
      <c r="L36" s="5">
        <v>37637.65</v>
      </c>
      <c r="M36" s="5">
        <v>9615.0600000000013</v>
      </c>
      <c r="N36" s="5">
        <v>13196.48</v>
      </c>
      <c r="O36" s="5">
        <v>16178.28</v>
      </c>
      <c r="P36" s="5">
        <v>108802.53</v>
      </c>
    </row>
    <row r="37" spans="1:16" x14ac:dyDescent="0.25">
      <c r="A37" s="16">
        <v>33</v>
      </c>
      <c r="B37" s="17" t="s">
        <v>46</v>
      </c>
      <c r="C37" s="5">
        <v>302269.43</v>
      </c>
      <c r="D37" s="5">
        <v>43724.23</v>
      </c>
      <c r="E37" s="5">
        <v>136629.98000000001</v>
      </c>
      <c r="F37" s="5">
        <v>35005.079999999994</v>
      </c>
      <c r="G37" s="5">
        <v>52564.509999999995</v>
      </c>
      <c r="H37" s="5">
        <v>62085.5</v>
      </c>
      <c r="I37" s="5">
        <v>338742.21</v>
      </c>
      <c r="J37" s="5">
        <v>268324.99</v>
      </c>
      <c r="K37" s="5">
        <v>43724.23</v>
      </c>
      <c r="L37" s="5">
        <v>51674.83</v>
      </c>
      <c r="M37" s="5">
        <v>12777.9</v>
      </c>
      <c r="N37" s="5">
        <v>19227.37</v>
      </c>
      <c r="O37" s="5">
        <v>22682.260000000002</v>
      </c>
      <c r="P37" s="5">
        <v>287189.46000000002</v>
      </c>
    </row>
    <row r="38" spans="1:16" x14ac:dyDescent="0.25">
      <c r="A38" s="16">
        <v>34</v>
      </c>
      <c r="B38" s="17" t="s">
        <v>47</v>
      </c>
      <c r="C38" s="5">
        <v>286804.39</v>
      </c>
      <c r="D38" s="5">
        <v>58991.519999999997</v>
      </c>
      <c r="E38" s="5">
        <v>138092.5</v>
      </c>
      <c r="F38" s="5">
        <v>35379.740000000005</v>
      </c>
      <c r="G38" s="5">
        <v>52261.979999999996</v>
      </c>
      <c r="H38" s="5">
        <v>62097.340000000004</v>
      </c>
      <c r="I38" s="5">
        <v>296600.63</v>
      </c>
      <c r="J38" s="5">
        <v>273368.93</v>
      </c>
      <c r="K38" s="5">
        <v>58991.519999999997</v>
      </c>
      <c r="L38" s="5">
        <v>56024.639999999999</v>
      </c>
      <c r="M38" s="5">
        <v>13901.679999999998</v>
      </c>
      <c r="N38" s="5">
        <v>20253.59</v>
      </c>
      <c r="O38" s="5">
        <v>24263.95</v>
      </c>
      <c r="P38" s="5">
        <v>296469.11</v>
      </c>
    </row>
    <row r="39" spans="1:16" x14ac:dyDescent="0.25">
      <c r="A39" s="16">
        <v>35</v>
      </c>
      <c r="B39" s="17" t="s">
        <v>48</v>
      </c>
      <c r="C39" s="5">
        <v>130012.75</v>
      </c>
      <c r="D39" s="5">
        <v>19222.89</v>
      </c>
      <c r="E39" s="5">
        <v>94541.19</v>
      </c>
      <c r="F39" s="5">
        <v>24221.75</v>
      </c>
      <c r="G39" s="5">
        <v>28526.9</v>
      </c>
      <c r="H39" s="5">
        <v>37414.97</v>
      </c>
      <c r="I39" s="5">
        <v>147442.9</v>
      </c>
      <c r="J39" s="5">
        <v>127892.25</v>
      </c>
      <c r="K39" s="5">
        <v>19222.89</v>
      </c>
      <c r="L39" s="5">
        <v>41185.310000000005</v>
      </c>
      <c r="M39" s="5">
        <v>10551.79</v>
      </c>
      <c r="N39" s="5">
        <v>13075.289999999999</v>
      </c>
      <c r="O39" s="5">
        <v>16760.95</v>
      </c>
      <c r="P39" s="5">
        <v>145871.06</v>
      </c>
    </row>
    <row r="40" spans="1:16" x14ac:dyDescent="0.25">
      <c r="A40" s="16">
        <v>36</v>
      </c>
      <c r="B40" s="17" t="s">
        <v>49</v>
      </c>
      <c r="C40" s="5">
        <v>233734.93</v>
      </c>
      <c r="D40" s="5">
        <v>10878.53</v>
      </c>
      <c r="E40" s="5">
        <v>109636.61</v>
      </c>
      <c r="F40" s="5">
        <v>28089.420000000002</v>
      </c>
      <c r="G40" s="5">
        <v>37426.620000000003</v>
      </c>
      <c r="H40" s="5">
        <v>46440.9</v>
      </c>
      <c r="I40" s="5">
        <v>213227.79</v>
      </c>
      <c r="J40" s="5">
        <v>181248.21</v>
      </c>
      <c r="K40" s="5">
        <v>10878.53</v>
      </c>
      <c r="L40" s="5">
        <v>36293.439999999995</v>
      </c>
      <c r="M40" s="5">
        <v>9298.5300000000007</v>
      </c>
      <c r="N40" s="5">
        <v>11081.43</v>
      </c>
      <c r="O40" s="5">
        <v>14420.32</v>
      </c>
      <c r="P40" s="5">
        <v>170692.45</v>
      </c>
    </row>
    <row r="41" spans="1:16" x14ac:dyDescent="0.25">
      <c r="A41" s="16">
        <v>37</v>
      </c>
      <c r="B41" s="17" t="s">
        <v>50</v>
      </c>
      <c r="C41" s="5">
        <v>304742.02</v>
      </c>
      <c r="D41" s="5">
        <v>37079.699999999997</v>
      </c>
      <c r="E41" s="5">
        <v>163320.14000000001</v>
      </c>
      <c r="F41" s="5">
        <v>41843.119999999995</v>
      </c>
      <c r="G41" s="5">
        <v>60398.35</v>
      </c>
      <c r="H41" s="5">
        <v>72393.55</v>
      </c>
      <c r="I41" s="5">
        <v>276424.8</v>
      </c>
      <c r="J41" s="5">
        <v>258154.73</v>
      </c>
      <c r="K41" s="5">
        <v>37079.699999999997</v>
      </c>
      <c r="L41" s="5">
        <v>69180.17</v>
      </c>
      <c r="M41" s="5">
        <v>17719.310000000001</v>
      </c>
      <c r="N41" s="5">
        <v>24653.739999999998</v>
      </c>
      <c r="O41" s="5">
        <v>29987.200000000001</v>
      </c>
      <c r="P41" s="5">
        <v>247973.77</v>
      </c>
    </row>
    <row r="42" spans="1:16" x14ac:dyDescent="0.25">
      <c r="A42" s="16">
        <v>38</v>
      </c>
      <c r="B42" s="17" t="s">
        <v>51</v>
      </c>
      <c r="C42" s="5">
        <v>308665.7</v>
      </c>
      <c r="D42" s="5">
        <v>40830.92</v>
      </c>
      <c r="E42" s="5">
        <v>172349.18</v>
      </c>
      <c r="F42" s="5">
        <v>44156.47</v>
      </c>
      <c r="G42" s="5">
        <v>57995.89</v>
      </c>
      <c r="H42" s="5">
        <v>72430.02</v>
      </c>
      <c r="I42" s="5">
        <v>353707.66</v>
      </c>
      <c r="J42" s="5">
        <v>291398.76</v>
      </c>
      <c r="K42" s="5">
        <v>40830.92</v>
      </c>
      <c r="L42" s="5">
        <v>67576.27</v>
      </c>
      <c r="M42" s="5">
        <v>17212.21</v>
      </c>
      <c r="N42" s="5">
        <v>24231.34</v>
      </c>
      <c r="O42" s="5">
        <v>29385.7</v>
      </c>
      <c r="P42" s="5">
        <v>336494.15</v>
      </c>
    </row>
    <row r="43" spans="1:16" x14ac:dyDescent="0.25">
      <c r="A43" s="16">
        <v>39</v>
      </c>
      <c r="B43" s="17" t="s">
        <v>52</v>
      </c>
      <c r="C43" s="5">
        <v>186859.69</v>
      </c>
      <c r="D43" s="5">
        <v>24473.5</v>
      </c>
      <c r="E43" s="5">
        <v>136309.82</v>
      </c>
      <c r="F43" s="5">
        <v>34996.32</v>
      </c>
      <c r="G43" s="5">
        <v>45055.75</v>
      </c>
      <c r="H43" s="5">
        <v>56706.23</v>
      </c>
      <c r="I43" s="5">
        <v>280717.84000000003</v>
      </c>
      <c r="J43" s="5">
        <v>162231.82999999999</v>
      </c>
      <c r="K43" s="5">
        <v>24473.5</v>
      </c>
      <c r="L43" s="5">
        <v>54192.04</v>
      </c>
      <c r="M43" s="5">
        <v>13884.720000000001</v>
      </c>
      <c r="N43" s="5">
        <v>17570.29</v>
      </c>
      <c r="O43" s="5">
        <v>22241.57</v>
      </c>
      <c r="P43" s="5">
        <v>219244.58</v>
      </c>
    </row>
    <row r="44" spans="1:16" x14ac:dyDescent="0.25">
      <c r="A44" s="16">
        <v>40</v>
      </c>
      <c r="B44" s="17" t="s">
        <v>53</v>
      </c>
      <c r="C44" s="5">
        <v>364503.99</v>
      </c>
      <c r="D44" s="5">
        <v>54893.79</v>
      </c>
      <c r="E44" s="5">
        <v>259370.9</v>
      </c>
      <c r="F44" s="5">
        <v>66562.28</v>
      </c>
      <c r="G44" s="5">
        <v>86447.72</v>
      </c>
      <c r="H44" s="5">
        <v>108432.68000000001</v>
      </c>
      <c r="I44" s="5">
        <v>549540.24</v>
      </c>
      <c r="J44" s="5">
        <v>314283.11</v>
      </c>
      <c r="K44" s="5">
        <v>54893.79</v>
      </c>
      <c r="L44" s="5">
        <v>81771.77</v>
      </c>
      <c r="M44" s="5">
        <v>21060.799999999999</v>
      </c>
      <c r="N44" s="5">
        <v>26133.58</v>
      </c>
      <c r="O44" s="5">
        <v>33408.400000000001</v>
      </c>
      <c r="P44" s="5">
        <v>431297.01</v>
      </c>
    </row>
    <row r="45" spans="1:16" x14ac:dyDescent="0.25">
      <c r="A45" s="16">
        <v>41</v>
      </c>
      <c r="B45" s="17" t="s">
        <v>54</v>
      </c>
      <c r="C45" s="5">
        <v>248429.99</v>
      </c>
      <c r="D45" s="5">
        <v>27735.03</v>
      </c>
      <c r="E45" s="5">
        <v>167380.96</v>
      </c>
      <c r="F45" s="5">
        <v>42883.509999999995</v>
      </c>
      <c r="G45" s="5">
        <v>56390.9</v>
      </c>
      <c r="H45" s="5">
        <v>70253.8</v>
      </c>
      <c r="I45" s="5">
        <v>364587.17</v>
      </c>
      <c r="J45" s="5">
        <v>206022.35</v>
      </c>
      <c r="K45" s="5">
        <v>27735.03</v>
      </c>
      <c r="L45" s="5">
        <v>58249.119999999995</v>
      </c>
      <c r="M45" s="5">
        <v>14923.58</v>
      </c>
      <c r="N45" s="5">
        <v>19029.18</v>
      </c>
      <c r="O45" s="5">
        <v>24080.85</v>
      </c>
      <c r="P45" s="5">
        <v>271250.57</v>
      </c>
    </row>
    <row r="46" spans="1:16" x14ac:dyDescent="0.25">
      <c r="A46" s="16">
        <v>42</v>
      </c>
      <c r="B46" s="17" t="s">
        <v>55</v>
      </c>
      <c r="C46" s="5">
        <v>179473.87</v>
      </c>
      <c r="D46" s="5">
        <v>17043.599999999999</v>
      </c>
      <c r="E46" s="5">
        <v>134860.53</v>
      </c>
      <c r="F46" s="5">
        <v>34551.740000000005</v>
      </c>
      <c r="G46" s="5">
        <v>57106.76</v>
      </c>
      <c r="H46" s="5">
        <v>64935.759999999995</v>
      </c>
      <c r="I46" s="5">
        <v>199643.53</v>
      </c>
      <c r="J46" s="5">
        <v>140614.45000000001</v>
      </c>
      <c r="K46" s="5">
        <v>17043.599999999999</v>
      </c>
      <c r="L46" s="5">
        <v>53439.539999999994</v>
      </c>
      <c r="M46" s="5">
        <v>14107.62</v>
      </c>
      <c r="N46" s="5">
        <v>19655.46</v>
      </c>
      <c r="O46" s="5">
        <v>22755.129999999997</v>
      </c>
      <c r="P46" s="5">
        <v>141227.21</v>
      </c>
    </row>
    <row r="47" spans="1:16" x14ac:dyDescent="0.25">
      <c r="A47" s="16">
        <v>43</v>
      </c>
      <c r="B47" s="17" t="s">
        <v>56</v>
      </c>
      <c r="C47" s="5">
        <v>290420.7</v>
      </c>
      <c r="D47" s="5">
        <v>29728.66</v>
      </c>
      <c r="E47" s="5">
        <v>176408.95</v>
      </c>
      <c r="F47" s="5">
        <v>45196.57</v>
      </c>
      <c r="G47" s="5">
        <v>59013.3</v>
      </c>
      <c r="H47" s="5">
        <v>73815.759999999995</v>
      </c>
      <c r="I47" s="5">
        <v>443451.12</v>
      </c>
      <c r="J47" s="5">
        <v>220845.82</v>
      </c>
      <c r="K47" s="5">
        <v>29728.66</v>
      </c>
      <c r="L47" s="5">
        <v>59147.23</v>
      </c>
      <c r="M47" s="5">
        <v>15153.69</v>
      </c>
      <c r="N47" s="5">
        <v>18711.71</v>
      </c>
      <c r="O47" s="5">
        <v>23997.86</v>
      </c>
      <c r="P47" s="5">
        <v>308877.31</v>
      </c>
    </row>
    <row r="48" spans="1:16" x14ac:dyDescent="0.25">
      <c r="A48" s="16">
        <v>44</v>
      </c>
      <c r="B48" s="17" t="s">
        <v>57</v>
      </c>
      <c r="C48" s="5">
        <v>118272.19</v>
      </c>
      <c r="D48" s="5">
        <v>14721.2</v>
      </c>
      <c r="E48" s="5">
        <v>72617.460000000006</v>
      </c>
      <c r="F48" s="5">
        <v>18604.8</v>
      </c>
      <c r="G48" s="5">
        <v>27110.32</v>
      </c>
      <c r="H48" s="5">
        <v>32422.829999999998</v>
      </c>
      <c r="I48" s="5">
        <v>178608.65</v>
      </c>
      <c r="J48" s="5">
        <v>125150.62</v>
      </c>
      <c r="K48" s="5">
        <v>14721.2</v>
      </c>
      <c r="L48" s="5">
        <v>29506.720000000001</v>
      </c>
      <c r="M48" s="5">
        <v>7559.7199999999993</v>
      </c>
      <c r="N48" s="5">
        <v>10707.45</v>
      </c>
      <c r="O48" s="5">
        <v>12959.23</v>
      </c>
      <c r="P48" s="5">
        <v>166271.98000000001</v>
      </c>
    </row>
    <row r="49" spans="1:16" x14ac:dyDescent="0.25">
      <c r="A49" s="16">
        <v>45</v>
      </c>
      <c r="B49" s="17" t="s">
        <v>58</v>
      </c>
      <c r="C49" s="5">
        <v>188036.16</v>
      </c>
      <c r="D49" s="5">
        <v>20415.59</v>
      </c>
      <c r="E49" s="5">
        <v>141461.19</v>
      </c>
      <c r="F49" s="5">
        <v>36242.850000000006</v>
      </c>
      <c r="G49" s="5">
        <v>48770.84</v>
      </c>
      <c r="H49" s="5">
        <v>60215.42</v>
      </c>
      <c r="I49" s="5">
        <v>298816.55</v>
      </c>
      <c r="J49" s="5">
        <v>164371.56</v>
      </c>
      <c r="K49" s="5">
        <v>20415.59</v>
      </c>
      <c r="L49" s="5">
        <v>59230.340000000004</v>
      </c>
      <c r="M49" s="5">
        <v>15174.99</v>
      </c>
      <c r="N49" s="5">
        <v>20904.449999999997</v>
      </c>
      <c r="O49" s="5">
        <v>25550.629999999997</v>
      </c>
      <c r="P49" s="5">
        <v>238686.55</v>
      </c>
    </row>
    <row r="50" spans="1:16" x14ac:dyDescent="0.25">
      <c r="A50" s="16">
        <v>46</v>
      </c>
      <c r="B50" s="17" t="s">
        <v>59</v>
      </c>
      <c r="C50" s="5">
        <v>156247.26999999999</v>
      </c>
      <c r="D50" s="5">
        <v>25493.79</v>
      </c>
      <c r="E50" s="5">
        <v>98656.07</v>
      </c>
      <c r="F50" s="5">
        <v>25276.07</v>
      </c>
      <c r="G50" s="5">
        <v>30763.59</v>
      </c>
      <c r="H50" s="5">
        <v>39755.200000000004</v>
      </c>
      <c r="I50" s="5">
        <v>107703.22</v>
      </c>
      <c r="J50" s="5">
        <v>132427.15</v>
      </c>
      <c r="K50" s="5">
        <v>25493.79</v>
      </c>
      <c r="L50" s="5">
        <v>28505.95</v>
      </c>
      <c r="M50" s="5">
        <v>7303.33</v>
      </c>
      <c r="N50" s="5">
        <v>8914.9500000000007</v>
      </c>
      <c r="O50" s="5">
        <v>11505.77</v>
      </c>
      <c r="P50" s="5">
        <v>99233.88</v>
      </c>
    </row>
    <row r="51" spans="1:16" x14ac:dyDescent="0.25">
      <c r="A51" s="16">
        <v>47</v>
      </c>
      <c r="B51" s="17" t="s">
        <v>60</v>
      </c>
      <c r="C51" s="5">
        <v>200200.5</v>
      </c>
      <c r="D51" s="5">
        <v>18927.3</v>
      </c>
      <c r="E51" s="5">
        <v>134107.31</v>
      </c>
      <c r="F51" s="5">
        <v>34358.74</v>
      </c>
      <c r="G51" s="5">
        <v>41549.24</v>
      </c>
      <c r="H51" s="5">
        <v>53791.829999999994</v>
      </c>
      <c r="I51" s="5">
        <v>133913.98000000001</v>
      </c>
      <c r="J51" s="5">
        <v>153515.72</v>
      </c>
      <c r="K51" s="5">
        <v>18927.3</v>
      </c>
      <c r="L51" s="5">
        <v>45509.71</v>
      </c>
      <c r="M51" s="5">
        <v>11636.62</v>
      </c>
      <c r="N51" s="5">
        <v>13248.81</v>
      </c>
      <c r="O51" s="5">
        <v>17664.600000000002</v>
      </c>
      <c r="P51" s="5">
        <v>116241.42</v>
      </c>
    </row>
    <row r="52" spans="1:16" x14ac:dyDescent="0.25">
      <c r="A52" s="16">
        <v>48</v>
      </c>
      <c r="B52" s="17" t="s">
        <v>61</v>
      </c>
      <c r="C52" s="5">
        <v>112522.55</v>
      </c>
      <c r="D52" s="5">
        <v>19276.2</v>
      </c>
      <c r="E52" s="5">
        <v>79304.87</v>
      </c>
      <c r="F52" s="5">
        <v>20318.16</v>
      </c>
      <c r="G52" s="5">
        <v>23539.690000000002</v>
      </c>
      <c r="H52" s="5">
        <v>31091.45</v>
      </c>
      <c r="I52" s="5">
        <v>79622.91</v>
      </c>
      <c r="J52" s="5">
        <v>102273.64</v>
      </c>
      <c r="K52" s="5">
        <v>19276.2</v>
      </c>
      <c r="L52" s="5">
        <v>32433.18</v>
      </c>
      <c r="M52" s="5">
        <v>8028.91</v>
      </c>
      <c r="N52" s="5">
        <v>9255.16</v>
      </c>
      <c r="O52" s="5">
        <v>12253.51</v>
      </c>
      <c r="P52" s="5">
        <v>85367.23</v>
      </c>
    </row>
    <row r="53" spans="1:16" x14ac:dyDescent="0.25">
      <c r="A53" s="16">
        <v>49</v>
      </c>
      <c r="B53" s="17" t="s">
        <v>62</v>
      </c>
      <c r="C53" s="5">
        <v>177253.58</v>
      </c>
      <c r="D53" s="5">
        <v>24609.05</v>
      </c>
      <c r="E53" s="5">
        <v>136711.15</v>
      </c>
      <c r="F53" s="5">
        <v>35025.89</v>
      </c>
      <c r="G53" s="5">
        <v>39210.33</v>
      </c>
      <c r="H53" s="5">
        <v>52538.460000000006</v>
      </c>
      <c r="I53" s="5">
        <v>162517.26</v>
      </c>
      <c r="J53" s="5">
        <v>141376.47</v>
      </c>
      <c r="K53" s="5">
        <v>24609.05</v>
      </c>
      <c r="L53" s="5">
        <v>46951.09</v>
      </c>
      <c r="M53" s="5">
        <v>12029.07</v>
      </c>
      <c r="N53" s="5">
        <v>13323.16</v>
      </c>
      <c r="O53" s="5">
        <v>17969.05</v>
      </c>
      <c r="P53" s="5">
        <v>138857.12</v>
      </c>
    </row>
    <row r="54" spans="1:16" x14ac:dyDescent="0.25">
      <c r="A54" s="16">
        <v>50</v>
      </c>
      <c r="B54" s="17" t="s">
        <v>63</v>
      </c>
      <c r="C54" s="5">
        <v>161268.95000000001</v>
      </c>
      <c r="D54" s="5">
        <v>21657.93</v>
      </c>
      <c r="E54" s="5">
        <v>107590.28</v>
      </c>
      <c r="F54" s="5">
        <v>27565.01</v>
      </c>
      <c r="G54" s="5">
        <v>36386.36</v>
      </c>
      <c r="H54" s="5">
        <v>45232.170000000006</v>
      </c>
      <c r="I54" s="5">
        <v>151254.26999999999</v>
      </c>
      <c r="J54" s="5">
        <v>134925.4</v>
      </c>
      <c r="K54" s="5">
        <v>21657.93</v>
      </c>
      <c r="L54" s="5">
        <v>31228.400000000001</v>
      </c>
      <c r="M54" s="5">
        <v>8000.87</v>
      </c>
      <c r="N54" s="5">
        <v>10800.41</v>
      </c>
      <c r="O54" s="5">
        <v>13303.669999999998</v>
      </c>
      <c r="P54" s="5">
        <v>137800.13</v>
      </c>
    </row>
    <row r="55" spans="1:16" x14ac:dyDescent="0.25">
      <c r="A55" s="16">
        <v>51</v>
      </c>
      <c r="B55" s="17" t="s">
        <v>64</v>
      </c>
      <c r="C55" s="5">
        <v>158506.09</v>
      </c>
      <c r="D55" s="5">
        <v>23879.25</v>
      </c>
      <c r="E55" s="5">
        <v>96539.590000000011</v>
      </c>
      <c r="F55" s="5">
        <v>24733.68</v>
      </c>
      <c r="G55" s="5">
        <v>31771.58</v>
      </c>
      <c r="H55" s="5">
        <v>40001.9</v>
      </c>
      <c r="I55" s="5">
        <v>122589.07</v>
      </c>
      <c r="J55" s="5">
        <v>124232.78</v>
      </c>
      <c r="K55" s="5">
        <v>23879.25</v>
      </c>
      <c r="L55" s="5">
        <v>33252.57</v>
      </c>
      <c r="M55" s="5">
        <v>8519.39</v>
      </c>
      <c r="N55" s="5">
        <v>10045.450000000001</v>
      </c>
      <c r="O55" s="5">
        <v>13106.24</v>
      </c>
      <c r="P55" s="5">
        <v>105118.34</v>
      </c>
    </row>
    <row r="56" spans="1:16" x14ac:dyDescent="0.25">
      <c r="A56" s="16">
        <v>52</v>
      </c>
      <c r="B56" s="17" t="s">
        <v>65</v>
      </c>
      <c r="C56" s="5">
        <v>157212.54999999999</v>
      </c>
      <c r="D56" s="5">
        <v>23670.14</v>
      </c>
      <c r="E56" s="5">
        <v>89155.35</v>
      </c>
      <c r="F56" s="5">
        <v>22841.89</v>
      </c>
      <c r="G56" s="5">
        <v>31990.18</v>
      </c>
      <c r="H56" s="5">
        <v>38850.119999999995</v>
      </c>
      <c r="I56" s="5">
        <v>231497.59</v>
      </c>
      <c r="J56" s="5">
        <v>119899.22</v>
      </c>
      <c r="K56" s="5">
        <v>23670.14</v>
      </c>
      <c r="L56" s="5">
        <v>27849.149999999998</v>
      </c>
      <c r="M56" s="5">
        <v>7074.75</v>
      </c>
      <c r="N56" s="5">
        <v>9932.4700000000012</v>
      </c>
      <c r="O56" s="5">
        <v>12043.7</v>
      </c>
      <c r="P56" s="5">
        <v>165200.9</v>
      </c>
    </row>
    <row r="57" spans="1:16" x14ac:dyDescent="0.25">
      <c r="A57" s="16">
        <v>53</v>
      </c>
      <c r="B57" s="17" t="s">
        <v>66</v>
      </c>
      <c r="C57" s="5">
        <v>108464.91</v>
      </c>
      <c r="D57" s="5">
        <v>24518.63</v>
      </c>
      <c r="E57" s="5">
        <v>68849.810000000012</v>
      </c>
      <c r="F57" s="5">
        <v>17639.490000000002</v>
      </c>
      <c r="G57" s="5">
        <v>23375.329999999998</v>
      </c>
      <c r="H57" s="5">
        <v>29075.87</v>
      </c>
      <c r="I57" s="5">
        <v>107017.72</v>
      </c>
      <c r="J57" s="5">
        <v>100693.28</v>
      </c>
      <c r="K57" s="5">
        <v>24518.63</v>
      </c>
      <c r="L57" s="5">
        <v>26513.5</v>
      </c>
      <c r="M57" s="5">
        <v>6792.79</v>
      </c>
      <c r="N57" s="5">
        <v>8170.19</v>
      </c>
      <c r="O57" s="5">
        <v>10594</v>
      </c>
      <c r="P57" s="5">
        <v>108725.75999999999</v>
      </c>
    </row>
    <row r="58" spans="1:16" x14ac:dyDescent="0.25">
      <c r="A58" s="16">
        <v>54</v>
      </c>
      <c r="B58" s="17" t="s">
        <v>67</v>
      </c>
      <c r="C58" s="5">
        <v>220577.76</v>
      </c>
      <c r="D58" s="5">
        <v>46468.22</v>
      </c>
      <c r="E58" s="5">
        <v>127307.43000000001</v>
      </c>
      <c r="F58" s="5">
        <v>32616.62</v>
      </c>
      <c r="G58" s="5">
        <v>45297.88</v>
      </c>
      <c r="H58" s="5">
        <v>55243.71</v>
      </c>
      <c r="I58" s="5">
        <v>251988.74</v>
      </c>
      <c r="J58" s="5">
        <v>194669.12</v>
      </c>
      <c r="K58" s="5">
        <v>46468.22</v>
      </c>
      <c r="L58" s="5">
        <v>61751.82</v>
      </c>
      <c r="M58" s="5">
        <v>15821.029999999999</v>
      </c>
      <c r="N58" s="5">
        <v>22739.420000000002</v>
      </c>
      <c r="O58" s="5">
        <v>27325.06</v>
      </c>
      <c r="P58" s="5">
        <v>222949.18</v>
      </c>
    </row>
    <row r="59" spans="1:16" x14ac:dyDescent="0.25">
      <c r="A59" s="16">
        <v>55</v>
      </c>
      <c r="B59" s="17" t="s">
        <v>68</v>
      </c>
      <c r="C59" s="5">
        <v>156608.74</v>
      </c>
      <c r="D59" s="5">
        <v>25088.1</v>
      </c>
      <c r="E59" s="5">
        <v>95821.180000000008</v>
      </c>
      <c r="F59" s="5">
        <v>24549.74</v>
      </c>
      <c r="G59" s="5">
        <v>32771.019999999997</v>
      </c>
      <c r="H59" s="5">
        <v>40604.240000000005</v>
      </c>
      <c r="I59" s="5">
        <v>168973.01</v>
      </c>
      <c r="J59" s="5">
        <v>133378.41</v>
      </c>
      <c r="K59" s="5">
        <v>25088.1</v>
      </c>
      <c r="L59" s="5">
        <v>37228.07</v>
      </c>
      <c r="M59" s="5">
        <v>9537.9599999999991</v>
      </c>
      <c r="N59" s="5">
        <v>12534.08</v>
      </c>
      <c r="O59" s="5">
        <v>15657.29</v>
      </c>
      <c r="P59" s="5">
        <v>144924.13</v>
      </c>
    </row>
    <row r="60" spans="1:16" x14ac:dyDescent="0.25">
      <c r="A60" s="16">
        <v>56</v>
      </c>
      <c r="B60" s="17" t="s">
        <v>69</v>
      </c>
      <c r="C60" s="5">
        <v>176205.43</v>
      </c>
      <c r="D60" s="5">
        <v>25901.62</v>
      </c>
      <c r="E60" s="5">
        <v>124998.58</v>
      </c>
      <c r="F60" s="5">
        <v>32025.05</v>
      </c>
      <c r="G60" s="5">
        <v>49648.93</v>
      </c>
      <c r="H60" s="5">
        <v>57786.560000000005</v>
      </c>
      <c r="I60" s="5">
        <v>195567.78</v>
      </c>
      <c r="J60" s="5">
        <v>144196.66</v>
      </c>
      <c r="K60" s="5">
        <v>25901.62</v>
      </c>
      <c r="L60" s="5">
        <v>34003.26</v>
      </c>
      <c r="M60" s="5">
        <v>8712.2899999999991</v>
      </c>
      <c r="N60" s="5">
        <v>15183.779999999999</v>
      </c>
      <c r="O60" s="5">
        <v>16910.149999999998</v>
      </c>
      <c r="P60" s="5">
        <v>153212.14000000001</v>
      </c>
    </row>
    <row r="61" spans="1:16" x14ac:dyDescent="0.25">
      <c r="A61" s="16">
        <v>57</v>
      </c>
      <c r="B61" s="17" t="s">
        <v>70</v>
      </c>
      <c r="C61" s="5">
        <v>194184.34</v>
      </c>
      <c r="D61" s="5">
        <v>22532.44</v>
      </c>
      <c r="E61" s="5">
        <v>95359.44</v>
      </c>
      <c r="F61" s="5">
        <v>24431.350000000002</v>
      </c>
      <c r="G61" s="5">
        <v>41232.21</v>
      </c>
      <c r="H61" s="5">
        <v>46422.37</v>
      </c>
      <c r="I61" s="5">
        <v>289090.27</v>
      </c>
      <c r="J61" s="5">
        <v>174363.35</v>
      </c>
      <c r="K61" s="5">
        <v>22532.44</v>
      </c>
      <c r="L61" s="5">
        <v>38411.479999999996</v>
      </c>
      <c r="M61" s="5">
        <v>9841.119999999999</v>
      </c>
      <c r="N61" s="5">
        <v>15841.63</v>
      </c>
      <c r="O61" s="5">
        <v>18202.309999999998</v>
      </c>
      <c r="P61" s="5">
        <v>236103.3</v>
      </c>
    </row>
    <row r="62" spans="1:16" x14ac:dyDescent="0.25">
      <c r="A62" s="16">
        <v>58</v>
      </c>
      <c r="B62" s="17" t="s">
        <v>71</v>
      </c>
      <c r="C62" s="5">
        <v>190653.59</v>
      </c>
      <c r="D62" s="5">
        <v>25962.66</v>
      </c>
      <c r="E62" s="5">
        <v>91331.54</v>
      </c>
      <c r="F62" s="5">
        <v>23399.420000000002</v>
      </c>
      <c r="G62" s="5">
        <v>35183.020000000004</v>
      </c>
      <c r="H62" s="5">
        <v>41511.200000000004</v>
      </c>
      <c r="I62" s="5">
        <v>136417.32</v>
      </c>
      <c r="J62" s="5">
        <v>179510.97</v>
      </c>
      <c r="K62" s="5">
        <v>25962.66</v>
      </c>
      <c r="L62" s="5">
        <v>37087.519999999997</v>
      </c>
      <c r="M62" s="5">
        <v>9501.92</v>
      </c>
      <c r="N62" s="5">
        <v>14506.27</v>
      </c>
      <c r="O62" s="5">
        <v>17020.900000000001</v>
      </c>
      <c r="P62" s="5">
        <v>137757.44</v>
      </c>
    </row>
    <row r="63" spans="1:16" x14ac:dyDescent="0.25">
      <c r="A63" s="16">
        <v>59</v>
      </c>
      <c r="B63" s="17" t="s">
        <v>72</v>
      </c>
      <c r="C63" s="5">
        <v>133708.28</v>
      </c>
      <c r="D63" s="5">
        <v>15488.12</v>
      </c>
      <c r="E63" s="5">
        <v>102844.25</v>
      </c>
      <c r="F63" s="5">
        <v>26349.030000000002</v>
      </c>
      <c r="G63" s="5">
        <v>32381.03</v>
      </c>
      <c r="H63" s="5">
        <v>41526.409999999996</v>
      </c>
      <c r="I63" s="5">
        <v>103837.95</v>
      </c>
      <c r="J63" s="5">
        <v>117414.65</v>
      </c>
      <c r="K63" s="5">
        <v>15488.12</v>
      </c>
      <c r="L63" s="5">
        <v>38983.43</v>
      </c>
      <c r="M63" s="5">
        <v>9987.67</v>
      </c>
      <c r="N63" s="5">
        <v>12636.95</v>
      </c>
      <c r="O63" s="5">
        <v>15985.26</v>
      </c>
      <c r="P63" s="5">
        <v>96990.38</v>
      </c>
    </row>
    <row r="64" spans="1:16" x14ac:dyDescent="0.25">
      <c r="A64" s="16">
        <v>60</v>
      </c>
      <c r="B64" s="17" t="s">
        <v>73</v>
      </c>
      <c r="C64" s="5">
        <v>152517.56</v>
      </c>
      <c r="D64" s="5">
        <v>26775.32</v>
      </c>
      <c r="E64" s="5">
        <v>92307.69</v>
      </c>
      <c r="F64" s="5">
        <v>23834.809999999998</v>
      </c>
      <c r="G64" s="5">
        <v>29332.240000000002</v>
      </c>
      <c r="H64" s="5">
        <v>37563.629999999997</v>
      </c>
      <c r="I64" s="5">
        <v>166043.51</v>
      </c>
      <c r="J64" s="5">
        <v>110021.65</v>
      </c>
      <c r="K64" s="5">
        <v>26775.32</v>
      </c>
      <c r="L64" s="5">
        <v>31982.37</v>
      </c>
      <c r="M64" s="5">
        <v>8194.0399999999991</v>
      </c>
      <c r="N64" s="5">
        <v>10022.609999999999</v>
      </c>
      <c r="O64" s="5">
        <v>12923.26</v>
      </c>
      <c r="P64" s="5">
        <v>119081.09</v>
      </c>
    </row>
    <row r="65" spans="1:16" x14ac:dyDescent="0.25">
      <c r="A65" s="16">
        <v>61</v>
      </c>
      <c r="B65" s="17" t="s">
        <v>74</v>
      </c>
      <c r="C65" s="5">
        <v>322351.78999999998</v>
      </c>
      <c r="D65" s="5">
        <v>51051.75</v>
      </c>
      <c r="E65" s="5">
        <v>228424.45</v>
      </c>
      <c r="F65" s="5">
        <v>58523.179999999993</v>
      </c>
      <c r="G65" s="5">
        <v>74681.83</v>
      </c>
      <c r="H65" s="5">
        <v>94393.63</v>
      </c>
      <c r="I65" s="5">
        <v>295769.71000000002</v>
      </c>
      <c r="J65" s="5">
        <v>258780.5</v>
      </c>
      <c r="K65" s="5">
        <v>51051.75</v>
      </c>
      <c r="L65" s="5">
        <v>89825.64</v>
      </c>
      <c r="M65" s="5">
        <v>22174.62</v>
      </c>
      <c r="N65" s="5">
        <v>28257.19</v>
      </c>
      <c r="O65" s="5">
        <v>35737.300000000003</v>
      </c>
      <c r="P65" s="5">
        <v>253831.04000000001</v>
      </c>
    </row>
    <row r="66" spans="1:16" x14ac:dyDescent="0.25">
      <c r="A66" s="16">
        <v>62</v>
      </c>
      <c r="B66" s="17" t="s">
        <v>75</v>
      </c>
      <c r="C66" s="5">
        <v>250343.44</v>
      </c>
      <c r="D66" s="5">
        <v>30993.040000000001</v>
      </c>
      <c r="E66" s="5">
        <v>193249.2</v>
      </c>
      <c r="F66" s="5">
        <v>49511.06</v>
      </c>
      <c r="G66" s="5">
        <v>67644.33</v>
      </c>
      <c r="H66" s="5">
        <v>83092.62000000001</v>
      </c>
      <c r="I66" s="5">
        <v>398115.41</v>
      </c>
      <c r="J66" s="5">
        <v>203450.71</v>
      </c>
      <c r="K66" s="5">
        <v>30993.040000000001</v>
      </c>
      <c r="L66" s="5">
        <v>76548.44</v>
      </c>
      <c r="M66" s="5">
        <v>19611.98</v>
      </c>
      <c r="N66" s="5">
        <v>26856.86</v>
      </c>
      <c r="O66" s="5">
        <v>32961.19</v>
      </c>
      <c r="P66" s="5">
        <v>298100.83</v>
      </c>
    </row>
    <row r="67" spans="1:16" x14ac:dyDescent="0.25">
      <c r="A67" s="16">
        <v>63</v>
      </c>
      <c r="B67" s="17" t="s">
        <v>76</v>
      </c>
      <c r="C67" s="5">
        <v>427932.01</v>
      </c>
      <c r="D67" s="5">
        <v>48981.35</v>
      </c>
      <c r="E67" s="5">
        <v>238190.58</v>
      </c>
      <c r="F67" s="5">
        <v>61025.23</v>
      </c>
      <c r="G67" s="5">
        <v>91649.42</v>
      </c>
      <c r="H67" s="5">
        <v>108197.63999999998</v>
      </c>
      <c r="I67" s="5">
        <v>638179.18000000005</v>
      </c>
      <c r="J67" s="5">
        <v>342762.09</v>
      </c>
      <c r="K67" s="5">
        <v>48981.35</v>
      </c>
      <c r="L67" s="5">
        <v>85996.56</v>
      </c>
      <c r="M67" s="5">
        <v>22032.640000000003</v>
      </c>
      <c r="N67" s="5">
        <v>31842.760000000002</v>
      </c>
      <c r="O67" s="5">
        <v>38172.89</v>
      </c>
      <c r="P67" s="5">
        <v>463492.38</v>
      </c>
    </row>
    <row r="68" spans="1:16" x14ac:dyDescent="0.25">
      <c r="A68" s="16">
        <v>64</v>
      </c>
      <c r="B68" s="17" t="s">
        <v>77</v>
      </c>
      <c r="C68" s="5">
        <v>261100.58</v>
      </c>
      <c r="D68" s="5">
        <v>19247.990000000002</v>
      </c>
      <c r="E68" s="5">
        <v>228049.6</v>
      </c>
      <c r="F68" s="5">
        <v>58427.149999999994</v>
      </c>
      <c r="G68" s="5">
        <v>76568.34</v>
      </c>
      <c r="H68" s="5">
        <v>95712.450000000012</v>
      </c>
      <c r="I68" s="5">
        <v>410272.8</v>
      </c>
      <c r="J68" s="5">
        <v>230506.69</v>
      </c>
      <c r="K68" s="5">
        <v>19247.990000000002</v>
      </c>
      <c r="L68" s="5">
        <v>90951.11</v>
      </c>
      <c r="M68" s="5">
        <v>23302.03</v>
      </c>
      <c r="N68" s="5">
        <v>30300.39</v>
      </c>
      <c r="O68" s="5">
        <v>37671.19</v>
      </c>
      <c r="P68" s="5">
        <v>323391.28999999998</v>
      </c>
    </row>
    <row r="69" spans="1:16" x14ac:dyDescent="0.25">
      <c r="A69" s="16">
        <v>65</v>
      </c>
      <c r="B69" s="17" t="s">
        <v>78</v>
      </c>
      <c r="C69" s="5">
        <v>150563.39000000001</v>
      </c>
      <c r="D69" s="5">
        <v>21293.14</v>
      </c>
      <c r="E69" s="5">
        <v>78182.740000000005</v>
      </c>
      <c r="F69" s="5">
        <v>20030.7</v>
      </c>
      <c r="G69" s="5">
        <v>30947.89</v>
      </c>
      <c r="H69" s="5">
        <v>36091.58</v>
      </c>
      <c r="I69" s="5">
        <v>137435.81</v>
      </c>
      <c r="J69" s="5">
        <v>147466.91</v>
      </c>
      <c r="K69" s="5">
        <v>21293.14</v>
      </c>
      <c r="L69" s="5">
        <v>38686.080000000002</v>
      </c>
      <c r="M69" s="5">
        <v>9911.5499999999993</v>
      </c>
      <c r="N69" s="5">
        <v>15600.08</v>
      </c>
      <c r="O69" s="5">
        <v>18029.07</v>
      </c>
      <c r="P69" s="5">
        <v>136978.20000000001</v>
      </c>
    </row>
    <row r="70" spans="1:16" x14ac:dyDescent="0.25">
      <c r="A70" s="16">
        <v>66</v>
      </c>
      <c r="B70" s="17" t="s">
        <v>79</v>
      </c>
      <c r="C70" s="5">
        <v>186208.88</v>
      </c>
      <c r="D70" s="5">
        <v>24280.14</v>
      </c>
      <c r="E70" s="5">
        <v>120073.5</v>
      </c>
      <c r="F70" s="5">
        <v>30763.23</v>
      </c>
      <c r="G70" s="5">
        <v>48134.22</v>
      </c>
      <c r="H70" s="5">
        <v>55901.5</v>
      </c>
      <c r="I70" s="5">
        <v>270581.40000000002</v>
      </c>
      <c r="J70" s="5">
        <v>161489.06</v>
      </c>
      <c r="K70" s="5">
        <v>24280.14</v>
      </c>
      <c r="L70" s="5">
        <v>40383.820000000007</v>
      </c>
      <c r="M70" s="5">
        <v>10322.01</v>
      </c>
      <c r="N70" s="5">
        <v>14966.420000000002</v>
      </c>
      <c r="O70" s="5">
        <v>17873.37</v>
      </c>
      <c r="P70" s="5">
        <v>210234.54</v>
      </c>
    </row>
    <row r="71" spans="1:16" x14ac:dyDescent="0.25">
      <c r="A71" s="16">
        <v>67</v>
      </c>
      <c r="B71" s="17" t="s">
        <v>80</v>
      </c>
      <c r="C71" s="5">
        <v>307556.59000000003</v>
      </c>
      <c r="D71" s="5">
        <v>36369.230000000003</v>
      </c>
      <c r="E71" s="5">
        <v>232559.91999999998</v>
      </c>
      <c r="F71" s="5">
        <v>59582.659999999996</v>
      </c>
      <c r="G71" s="5">
        <v>73267.09</v>
      </c>
      <c r="H71" s="5">
        <v>94149.81</v>
      </c>
      <c r="I71" s="5">
        <v>252177.49</v>
      </c>
      <c r="J71" s="5">
        <v>267618.90999999997</v>
      </c>
      <c r="K71" s="5">
        <v>36369.230000000003</v>
      </c>
      <c r="L71" s="5">
        <v>86071.039999999994</v>
      </c>
      <c r="M71" s="5">
        <v>21943.899999999998</v>
      </c>
      <c r="N71" s="5">
        <v>25267.42</v>
      </c>
      <c r="O71" s="5">
        <v>33280.730000000003</v>
      </c>
      <c r="P71" s="5">
        <v>241463.02</v>
      </c>
    </row>
    <row r="72" spans="1:16" x14ac:dyDescent="0.25">
      <c r="A72" s="16">
        <v>68</v>
      </c>
      <c r="B72" s="17" t="s">
        <v>81</v>
      </c>
      <c r="C72" s="5">
        <v>127111.09</v>
      </c>
      <c r="D72" s="5">
        <v>15911.92</v>
      </c>
      <c r="E72" s="5">
        <v>108097.66</v>
      </c>
      <c r="F72" s="5">
        <v>27789.75</v>
      </c>
      <c r="G72" s="5">
        <v>34367.879999999997</v>
      </c>
      <c r="H72" s="5">
        <v>43984.9</v>
      </c>
      <c r="I72" s="5">
        <v>198584.62</v>
      </c>
      <c r="J72" s="5">
        <v>104523.04</v>
      </c>
      <c r="K72" s="5">
        <v>15911.92</v>
      </c>
      <c r="L72" s="5">
        <v>34740.04</v>
      </c>
      <c r="M72" s="5">
        <v>8739.0600000000013</v>
      </c>
      <c r="N72" s="5">
        <v>11267.4</v>
      </c>
      <c r="O72" s="5">
        <v>13453.44</v>
      </c>
      <c r="P72" s="5">
        <v>149765.85</v>
      </c>
    </row>
    <row r="73" spans="1:16" x14ac:dyDescent="0.25">
      <c r="A73" s="16">
        <v>69</v>
      </c>
      <c r="B73" s="17" t="s">
        <v>82</v>
      </c>
      <c r="C73" s="5">
        <v>177444.6</v>
      </c>
      <c r="D73" s="5">
        <v>20619.919999999998</v>
      </c>
      <c r="E73" s="5">
        <v>105689.13</v>
      </c>
      <c r="F73" s="5">
        <v>27078.03</v>
      </c>
      <c r="G73" s="5">
        <v>37875.06</v>
      </c>
      <c r="H73" s="5">
        <v>46050.92</v>
      </c>
      <c r="I73" s="5">
        <v>256343.26</v>
      </c>
      <c r="J73" s="5">
        <v>148274.06</v>
      </c>
      <c r="K73" s="5">
        <v>20619.919999999998</v>
      </c>
      <c r="L73" s="5">
        <v>38922.69</v>
      </c>
      <c r="M73" s="5">
        <v>9972.2000000000007</v>
      </c>
      <c r="N73" s="5">
        <v>12562.77</v>
      </c>
      <c r="O73" s="5">
        <v>15981.380000000001</v>
      </c>
      <c r="P73" s="5">
        <v>195897.65</v>
      </c>
    </row>
    <row r="74" spans="1:16" x14ac:dyDescent="0.25">
      <c r="A74" s="16">
        <v>70</v>
      </c>
      <c r="B74" s="17" t="s">
        <v>83</v>
      </c>
      <c r="C74" s="5">
        <v>127375.69</v>
      </c>
      <c r="D74" s="5">
        <v>19553.13</v>
      </c>
      <c r="E74" s="5">
        <v>82100.3</v>
      </c>
      <c r="F74" s="5">
        <v>21034.39</v>
      </c>
      <c r="G74" s="5">
        <v>27648.18</v>
      </c>
      <c r="H74" s="5">
        <v>34486.620000000003</v>
      </c>
      <c r="I74" s="5">
        <v>193207.76</v>
      </c>
      <c r="J74" s="5">
        <v>111046.44</v>
      </c>
      <c r="K74" s="5">
        <v>19553.13</v>
      </c>
      <c r="L74" s="5">
        <v>33382.57</v>
      </c>
      <c r="M74" s="5">
        <v>8552.7699999999986</v>
      </c>
      <c r="N74" s="5">
        <v>11987.919999999998</v>
      </c>
      <c r="O74" s="5">
        <v>14532.94</v>
      </c>
      <c r="P74" s="5">
        <v>154000</v>
      </c>
    </row>
    <row r="75" spans="1:16" x14ac:dyDescent="0.25">
      <c r="A75" s="16">
        <v>71</v>
      </c>
      <c r="B75" s="17" t="s">
        <v>84</v>
      </c>
      <c r="C75" s="5">
        <v>339565.54</v>
      </c>
      <c r="D75" s="5">
        <v>27397.200000000001</v>
      </c>
      <c r="E75" s="5">
        <v>303421.78999999998</v>
      </c>
      <c r="F75" s="5">
        <v>77737.760000000009</v>
      </c>
      <c r="G75" s="5">
        <v>106611</v>
      </c>
      <c r="H75" s="5">
        <v>130779.23</v>
      </c>
      <c r="I75" s="5">
        <v>407944.18</v>
      </c>
      <c r="J75" s="5">
        <v>275684.90999999997</v>
      </c>
      <c r="K75" s="5">
        <v>27397.200000000001</v>
      </c>
      <c r="L75" s="5">
        <v>63918.85</v>
      </c>
      <c r="M75" s="5">
        <v>16376.26</v>
      </c>
      <c r="N75" s="5">
        <v>21219.78</v>
      </c>
      <c r="O75" s="5">
        <v>26668.91</v>
      </c>
      <c r="P75" s="5">
        <v>338499.29</v>
      </c>
    </row>
    <row r="76" spans="1:16" x14ac:dyDescent="0.25">
      <c r="A76" s="16">
        <v>72</v>
      </c>
      <c r="B76" s="17" t="s">
        <v>85</v>
      </c>
      <c r="C76" s="5">
        <v>187970.92</v>
      </c>
      <c r="D76" s="5">
        <v>26198.34</v>
      </c>
      <c r="E76" s="5">
        <v>151353.26</v>
      </c>
      <c r="F76" s="5">
        <v>38777.199999999997</v>
      </c>
      <c r="G76" s="5">
        <v>50356.89</v>
      </c>
      <c r="H76" s="5">
        <v>63221.69</v>
      </c>
      <c r="I76" s="5">
        <v>228592</v>
      </c>
      <c r="J76" s="5">
        <v>143710.15</v>
      </c>
      <c r="K76" s="5">
        <v>26198.34</v>
      </c>
      <c r="L76" s="5">
        <v>38689.4</v>
      </c>
      <c r="M76" s="5">
        <v>9912.35</v>
      </c>
      <c r="N76" s="5">
        <v>12456.289999999999</v>
      </c>
      <c r="O76" s="5">
        <v>15862.51</v>
      </c>
      <c r="P76" s="5">
        <v>169722.1</v>
      </c>
    </row>
    <row r="77" spans="1:16" x14ac:dyDescent="0.25">
      <c r="A77" s="16">
        <v>73</v>
      </c>
      <c r="B77" s="17" t="s">
        <v>86</v>
      </c>
      <c r="C77" s="5">
        <v>177560.76</v>
      </c>
      <c r="D77" s="5">
        <v>30250.53</v>
      </c>
      <c r="E77" s="5">
        <v>138633.38999999998</v>
      </c>
      <c r="F77" s="5">
        <v>35518.370000000003</v>
      </c>
      <c r="G77" s="5">
        <v>42047.09</v>
      </c>
      <c r="H77" s="5">
        <v>54943.32</v>
      </c>
      <c r="I77" s="5">
        <v>163277.56</v>
      </c>
      <c r="J77" s="5">
        <v>157082.23999999999</v>
      </c>
      <c r="K77" s="5">
        <v>30250.53</v>
      </c>
      <c r="L77" s="5">
        <v>56417.799999999996</v>
      </c>
      <c r="M77" s="5">
        <v>14454.44</v>
      </c>
      <c r="N77" s="5">
        <v>16878.239999999998</v>
      </c>
      <c r="O77" s="5">
        <v>22186.97</v>
      </c>
      <c r="P77" s="5">
        <v>151186.9</v>
      </c>
    </row>
    <row r="78" spans="1:16" x14ac:dyDescent="0.25">
      <c r="A78" s="16">
        <v>74</v>
      </c>
      <c r="B78" s="17" t="s">
        <v>87</v>
      </c>
      <c r="C78" s="5">
        <v>169668.77</v>
      </c>
      <c r="D78" s="5">
        <v>22976.86</v>
      </c>
      <c r="E78" s="5">
        <v>107928.67000000001</v>
      </c>
      <c r="F78" s="5">
        <v>27651.75</v>
      </c>
      <c r="G78" s="5">
        <v>42294.130000000005</v>
      </c>
      <c r="H78" s="5">
        <v>49480.13</v>
      </c>
      <c r="I78" s="5">
        <v>138238.37</v>
      </c>
      <c r="J78" s="5">
        <v>124459.41</v>
      </c>
      <c r="K78" s="5">
        <v>22976.86</v>
      </c>
      <c r="L78" s="5">
        <v>31844.899999999998</v>
      </c>
      <c r="M78" s="5">
        <v>8159.07</v>
      </c>
      <c r="N78" s="5">
        <v>11138.49</v>
      </c>
      <c r="O78" s="5">
        <v>13690.300000000001</v>
      </c>
      <c r="P78" s="5">
        <v>109821.94</v>
      </c>
    </row>
    <row r="79" spans="1:16" x14ac:dyDescent="0.25">
      <c r="A79" s="16">
        <v>75</v>
      </c>
      <c r="B79" s="17" t="s">
        <v>88</v>
      </c>
      <c r="C79" s="5">
        <v>172738.28</v>
      </c>
      <c r="D79" s="5">
        <v>22459.360000000001</v>
      </c>
      <c r="E79" s="5">
        <v>122938.92</v>
      </c>
      <c r="F79" s="5">
        <v>31497.49</v>
      </c>
      <c r="G79" s="5">
        <v>43274.89</v>
      </c>
      <c r="H79" s="5">
        <v>52994.25</v>
      </c>
      <c r="I79" s="5">
        <v>263031.08</v>
      </c>
      <c r="J79" s="5">
        <v>135265.45000000001</v>
      </c>
      <c r="K79" s="5">
        <v>22459.360000000001</v>
      </c>
      <c r="L79" s="5">
        <v>36295.17</v>
      </c>
      <c r="M79" s="5">
        <v>9154.52</v>
      </c>
      <c r="N79" s="5">
        <v>12358.550000000001</v>
      </c>
      <c r="O79" s="5">
        <v>15261.4</v>
      </c>
      <c r="P79" s="5">
        <v>186757.9</v>
      </c>
    </row>
    <row r="80" spans="1:16" x14ac:dyDescent="0.25">
      <c r="A80" s="16">
        <v>76</v>
      </c>
      <c r="B80" s="17" t="s">
        <v>89</v>
      </c>
      <c r="C80" s="5">
        <v>155072.85</v>
      </c>
      <c r="D80" s="5">
        <v>24846.52</v>
      </c>
      <c r="E80" s="5">
        <v>95560.88</v>
      </c>
      <c r="F80" s="5">
        <v>24483.03</v>
      </c>
      <c r="G80" s="5">
        <v>33443.68</v>
      </c>
      <c r="H80" s="5">
        <v>41087.770000000004</v>
      </c>
      <c r="I80" s="5">
        <v>112660.07</v>
      </c>
      <c r="J80" s="5">
        <v>138950.38</v>
      </c>
      <c r="K80" s="5">
        <v>24846.52</v>
      </c>
      <c r="L80" s="5">
        <v>30885.94</v>
      </c>
      <c r="M80" s="5">
        <v>7827.54</v>
      </c>
      <c r="N80" s="5">
        <v>11365.57</v>
      </c>
      <c r="O80" s="5">
        <v>13616.08</v>
      </c>
      <c r="P80" s="5">
        <v>110702.93</v>
      </c>
    </row>
    <row r="81" spans="1:16" x14ac:dyDescent="0.25">
      <c r="A81" s="16">
        <v>77</v>
      </c>
      <c r="B81" s="17" t="s">
        <v>90</v>
      </c>
      <c r="C81" s="5">
        <v>268997.69</v>
      </c>
      <c r="D81" s="5">
        <v>15859.41</v>
      </c>
      <c r="E81" s="5">
        <v>112650.15999999999</v>
      </c>
      <c r="F81" s="5">
        <v>28861.39</v>
      </c>
      <c r="G81" s="5">
        <v>40664.239999999998</v>
      </c>
      <c r="H81" s="5">
        <v>49292.89</v>
      </c>
      <c r="I81" s="5">
        <v>273235.45</v>
      </c>
      <c r="J81" s="5">
        <v>209001.05</v>
      </c>
      <c r="K81" s="5">
        <v>15859.41</v>
      </c>
      <c r="L81" s="5">
        <v>36866.559999999998</v>
      </c>
      <c r="M81" s="5">
        <v>9446.31</v>
      </c>
      <c r="N81" s="5">
        <v>13375.03</v>
      </c>
      <c r="O81" s="5">
        <v>16165.39</v>
      </c>
      <c r="P81" s="5">
        <v>215770.29</v>
      </c>
    </row>
    <row r="82" spans="1:16" x14ac:dyDescent="0.25">
      <c r="A82" s="16">
        <v>78</v>
      </c>
      <c r="B82" s="17" t="s">
        <v>91</v>
      </c>
      <c r="C82" s="5">
        <v>257227.7</v>
      </c>
      <c r="D82" s="5">
        <v>11737.89</v>
      </c>
      <c r="E82" s="5">
        <v>123175.89000000001</v>
      </c>
      <c r="F82" s="5">
        <v>31558.14</v>
      </c>
      <c r="G82" s="5">
        <v>49014.19</v>
      </c>
      <c r="H82" s="5">
        <v>57097.34</v>
      </c>
      <c r="I82" s="5">
        <v>174412.43</v>
      </c>
      <c r="J82" s="5">
        <v>207217.47</v>
      </c>
      <c r="K82" s="5">
        <v>11737.89</v>
      </c>
      <c r="L82" s="5">
        <v>36042.68</v>
      </c>
      <c r="M82" s="5">
        <v>9234.2799999999988</v>
      </c>
      <c r="N82" s="5">
        <v>13918.4</v>
      </c>
      <c r="O82" s="5">
        <v>16416.23</v>
      </c>
      <c r="P82" s="5">
        <v>150357.25</v>
      </c>
    </row>
    <row r="83" spans="1:16" x14ac:dyDescent="0.25">
      <c r="A83" s="16">
        <v>79</v>
      </c>
      <c r="B83" s="17" t="s">
        <v>92</v>
      </c>
      <c r="C83" s="5">
        <v>98879.91</v>
      </c>
      <c r="D83" s="5">
        <v>5797.91</v>
      </c>
      <c r="E83" s="5">
        <v>45468.79</v>
      </c>
      <c r="F83" s="5">
        <v>11649.25</v>
      </c>
      <c r="G83" s="5">
        <v>15183.279999999999</v>
      </c>
      <c r="H83" s="5">
        <v>19035.740000000002</v>
      </c>
      <c r="I83" s="5">
        <v>71162.67</v>
      </c>
      <c r="J83" s="5">
        <v>71981.98</v>
      </c>
      <c r="K83" s="5">
        <v>5797.91</v>
      </c>
      <c r="L83" s="5">
        <v>15317.039999999999</v>
      </c>
      <c r="M83" s="5">
        <v>3924.29</v>
      </c>
      <c r="N83" s="5">
        <v>5128.6399999999994</v>
      </c>
      <c r="O83" s="5">
        <v>6422.39</v>
      </c>
      <c r="P83" s="5">
        <v>55250.2</v>
      </c>
    </row>
    <row r="84" spans="1:16" x14ac:dyDescent="0.25">
      <c r="A84" s="16">
        <v>80</v>
      </c>
      <c r="B84" s="17" t="s">
        <v>93</v>
      </c>
      <c r="C84" s="5">
        <v>390211.12</v>
      </c>
      <c r="D84" s="5">
        <v>36610.43</v>
      </c>
      <c r="E84" s="5">
        <v>200164.21</v>
      </c>
      <c r="F84" s="5">
        <v>51282.810000000005</v>
      </c>
      <c r="G84" s="5">
        <v>78334.42</v>
      </c>
      <c r="H84" s="5">
        <v>91829.34</v>
      </c>
      <c r="I84" s="5">
        <v>566956.12</v>
      </c>
      <c r="J84" s="5">
        <v>339189.51</v>
      </c>
      <c r="K84" s="5">
        <v>36610.43</v>
      </c>
      <c r="L84" s="5">
        <v>79655.8</v>
      </c>
      <c r="M84" s="5">
        <v>20408.22</v>
      </c>
      <c r="N84" s="5">
        <v>30366.16</v>
      </c>
      <c r="O84" s="5">
        <v>36041</v>
      </c>
      <c r="P84" s="5">
        <v>450295.03999999998</v>
      </c>
    </row>
    <row r="85" spans="1:16" x14ac:dyDescent="0.25">
      <c r="A85" s="16">
        <v>81</v>
      </c>
      <c r="B85" s="17" t="s">
        <v>94</v>
      </c>
      <c r="C85" s="5">
        <v>157180.81</v>
      </c>
      <c r="D85" s="5">
        <v>23947.15</v>
      </c>
      <c r="E85" s="5">
        <v>105927.97</v>
      </c>
      <c r="F85" s="5">
        <v>27139.09</v>
      </c>
      <c r="G85" s="5">
        <v>32667.34</v>
      </c>
      <c r="H85" s="5">
        <v>42360.219999999994</v>
      </c>
      <c r="I85" s="5">
        <v>99047.8</v>
      </c>
      <c r="J85" s="5">
        <v>114141.32</v>
      </c>
      <c r="K85" s="5">
        <v>23947.15</v>
      </c>
      <c r="L85" s="5">
        <v>34093.409999999996</v>
      </c>
      <c r="M85" s="5">
        <v>8578.14</v>
      </c>
      <c r="N85" s="5">
        <v>9830.7800000000007</v>
      </c>
      <c r="O85" s="5">
        <v>13093.269999999999</v>
      </c>
      <c r="P85" s="5">
        <v>84362.9</v>
      </c>
    </row>
    <row r="86" spans="1:16" x14ac:dyDescent="0.25">
      <c r="A86" s="16">
        <v>82</v>
      </c>
      <c r="B86" s="17" t="s">
        <v>95</v>
      </c>
      <c r="C86" s="5">
        <v>148095.76999999999</v>
      </c>
      <c r="D86" s="5">
        <v>13822.3</v>
      </c>
      <c r="E86" s="5">
        <v>93738.13</v>
      </c>
      <c r="F86" s="5">
        <v>24016.02</v>
      </c>
      <c r="G86" s="5">
        <v>34716.43</v>
      </c>
      <c r="H86" s="5">
        <v>41598.120000000003</v>
      </c>
      <c r="I86" s="5">
        <v>223021.24</v>
      </c>
      <c r="J86" s="5">
        <v>127978.6</v>
      </c>
      <c r="K86" s="5">
        <v>13822.3</v>
      </c>
      <c r="L86" s="5">
        <v>41368.54</v>
      </c>
      <c r="M86" s="5">
        <v>10598.75</v>
      </c>
      <c r="N86" s="5">
        <v>15267.390000000001</v>
      </c>
      <c r="O86" s="5">
        <v>18307.179999999997</v>
      </c>
      <c r="P86" s="5">
        <v>175373.1</v>
      </c>
    </row>
    <row r="87" spans="1:16" x14ac:dyDescent="0.25">
      <c r="A87" s="16">
        <v>83</v>
      </c>
      <c r="B87" s="17" t="s">
        <v>96</v>
      </c>
      <c r="C87" s="5">
        <v>194220.86</v>
      </c>
      <c r="D87" s="5">
        <v>22695.96</v>
      </c>
      <c r="E87" s="5">
        <v>115566.2</v>
      </c>
      <c r="F87" s="5">
        <v>29608.489999999998</v>
      </c>
      <c r="G87" s="5">
        <v>46023.199999999997</v>
      </c>
      <c r="H87" s="5">
        <v>53567.369999999995</v>
      </c>
      <c r="I87" s="5">
        <v>281592.65999999997</v>
      </c>
      <c r="J87" s="5">
        <v>145088.35</v>
      </c>
      <c r="K87" s="5">
        <v>22695.96</v>
      </c>
      <c r="L87" s="5">
        <v>39443.130000000005</v>
      </c>
      <c r="M87" s="5">
        <v>10221.26</v>
      </c>
      <c r="N87" s="5">
        <v>15808.43</v>
      </c>
      <c r="O87" s="5">
        <v>18054.09</v>
      </c>
      <c r="P87" s="5">
        <v>186501.76000000001</v>
      </c>
    </row>
    <row r="88" spans="1:16" x14ac:dyDescent="0.25">
      <c r="A88" s="16">
        <v>84</v>
      </c>
      <c r="B88" s="17" t="s">
        <v>97</v>
      </c>
      <c r="C88" s="5">
        <v>161234.35</v>
      </c>
      <c r="D88" s="5">
        <v>20448.79</v>
      </c>
      <c r="E88" s="5">
        <v>97135.69</v>
      </c>
      <c r="F88" s="5">
        <v>24886.48</v>
      </c>
      <c r="G88" s="5">
        <v>29596.25</v>
      </c>
      <c r="H88" s="5">
        <v>38638</v>
      </c>
      <c r="I88" s="5">
        <v>210324.88</v>
      </c>
      <c r="J88" s="5">
        <v>164646.06</v>
      </c>
      <c r="K88" s="5">
        <v>20448.79</v>
      </c>
      <c r="L88" s="5">
        <v>50414.869999999995</v>
      </c>
      <c r="M88" s="5">
        <v>12916.47</v>
      </c>
      <c r="N88" s="5">
        <v>16019.539999999999</v>
      </c>
      <c r="O88" s="5">
        <v>20527.949999999997</v>
      </c>
      <c r="P88" s="5">
        <v>199835.88</v>
      </c>
    </row>
    <row r="89" spans="1:16" x14ac:dyDescent="0.25">
      <c r="A89" s="16">
        <v>85</v>
      </c>
      <c r="B89" s="17" t="s">
        <v>98</v>
      </c>
      <c r="C89" s="5">
        <v>140706.43</v>
      </c>
      <c r="D89" s="5">
        <v>19698.259999999998</v>
      </c>
      <c r="E89" s="5">
        <v>82484.710000000006</v>
      </c>
      <c r="F89" s="5">
        <v>21132.799999999999</v>
      </c>
      <c r="G89" s="5">
        <v>28811.26</v>
      </c>
      <c r="H89" s="5">
        <v>35356.36</v>
      </c>
      <c r="I89" s="5">
        <v>211496.87</v>
      </c>
      <c r="J89" s="5">
        <v>118724.09</v>
      </c>
      <c r="K89" s="5">
        <v>19698.259999999998</v>
      </c>
      <c r="L89" s="5">
        <v>32605.91</v>
      </c>
      <c r="M89" s="5">
        <v>8353.7199999999993</v>
      </c>
      <c r="N89" s="5">
        <v>11643.93</v>
      </c>
      <c r="O89" s="5">
        <v>14174.099999999999</v>
      </c>
      <c r="P89" s="5">
        <v>164143.45000000001</v>
      </c>
    </row>
    <row r="90" spans="1:16" x14ac:dyDescent="0.25">
      <c r="A90" s="16">
        <v>86</v>
      </c>
      <c r="B90" s="17" t="s">
        <v>99</v>
      </c>
      <c r="C90" s="5">
        <v>293991.53999999998</v>
      </c>
      <c r="D90" s="5">
        <v>32725.61</v>
      </c>
      <c r="E90" s="5">
        <v>180669.08</v>
      </c>
      <c r="F90" s="5">
        <v>46327</v>
      </c>
      <c r="G90" s="5">
        <v>64092.549999999996</v>
      </c>
      <c r="H90" s="5">
        <v>78301.239999999991</v>
      </c>
      <c r="I90" s="5">
        <v>261736.5</v>
      </c>
      <c r="J90" s="5">
        <v>257610.03</v>
      </c>
      <c r="K90" s="5">
        <v>32725.61</v>
      </c>
      <c r="L90" s="5">
        <v>72434.83</v>
      </c>
      <c r="M90" s="5">
        <v>18558.04</v>
      </c>
      <c r="N90" s="5">
        <v>23804.47</v>
      </c>
      <c r="O90" s="5">
        <v>29996.510000000002</v>
      </c>
      <c r="P90" s="5">
        <v>252865.36</v>
      </c>
    </row>
    <row r="91" spans="1:16" x14ac:dyDescent="0.25">
      <c r="A91" s="16">
        <v>87</v>
      </c>
      <c r="B91" s="17" t="s">
        <v>100</v>
      </c>
      <c r="C91" s="5">
        <v>104930.1</v>
      </c>
      <c r="D91" s="5">
        <v>9921.5499999999993</v>
      </c>
      <c r="E91" s="5">
        <v>54430.45</v>
      </c>
      <c r="F91" s="5">
        <v>13945.32</v>
      </c>
      <c r="G91" s="5">
        <v>22612.68</v>
      </c>
      <c r="H91" s="5">
        <v>25889.71</v>
      </c>
      <c r="I91" s="5">
        <v>80204.289999999994</v>
      </c>
      <c r="J91" s="5">
        <v>80452.62</v>
      </c>
      <c r="K91" s="5">
        <v>9921.5499999999993</v>
      </c>
      <c r="L91" s="5">
        <v>16468.57</v>
      </c>
      <c r="M91" s="5">
        <v>4219.3399999999992</v>
      </c>
      <c r="N91" s="5">
        <v>6054.41</v>
      </c>
      <c r="O91" s="5">
        <v>7275.87</v>
      </c>
      <c r="P91" s="5">
        <v>63701.51</v>
      </c>
    </row>
    <row r="92" spans="1:16" x14ac:dyDescent="0.25">
      <c r="A92" s="16">
        <v>88</v>
      </c>
      <c r="B92" s="17" t="s">
        <v>101</v>
      </c>
      <c r="C92" s="5">
        <v>93542.69</v>
      </c>
      <c r="D92" s="5">
        <v>19414.91</v>
      </c>
      <c r="E92" s="5">
        <v>47685.600000000006</v>
      </c>
      <c r="F92" s="5">
        <v>12217.210000000001</v>
      </c>
      <c r="G92" s="5">
        <v>20205.64</v>
      </c>
      <c r="H92" s="5">
        <v>22995.39</v>
      </c>
      <c r="I92" s="5">
        <v>112188.5</v>
      </c>
      <c r="J92" s="5">
        <v>82860.12</v>
      </c>
      <c r="K92" s="5">
        <v>19414.91</v>
      </c>
      <c r="L92" s="5">
        <v>21675.780000000002</v>
      </c>
      <c r="M92" s="5">
        <v>5553.4000000000005</v>
      </c>
      <c r="N92" s="5">
        <v>9547.9500000000007</v>
      </c>
      <c r="O92" s="5">
        <v>10707.11</v>
      </c>
      <c r="P92" s="5">
        <v>93152.06</v>
      </c>
    </row>
    <row r="93" spans="1:16" x14ac:dyDescent="0.25">
      <c r="A93" s="16">
        <v>89</v>
      </c>
      <c r="B93" s="17" t="s">
        <v>102</v>
      </c>
      <c r="C93" s="5">
        <v>96817.85</v>
      </c>
      <c r="D93" s="5">
        <v>15848.35</v>
      </c>
      <c r="E93" s="5">
        <v>50561.96</v>
      </c>
      <c r="F93" s="5">
        <v>12954.17</v>
      </c>
      <c r="G93" s="5">
        <v>19641.32</v>
      </c>
      <c r="H93" s="5">
        <v>23107.77</v>
      </c>
      <c r="I93" s="5">
        <v>91088.23</v>
      </c>
      <c r="J93" s="5">
        <v>75667.460000000006</v>
      </c>
      <c r="K93" s="5">
        <v>15848.35</v>
      </c>
      <c r="L93" s="5">
        <v>20008.740000000002</v>
      </c>
      <c r="M93" s="5">
        <v>5126.3</v>
      </c>
      <c r="N93" s="5">
        <v>7440.0999999999995</v>
      </c>
      <c r="O93" s="5">
        <v>8898.7199999999993</v>
      </c>
      <c r="P93" s="5">
        <v>71023.789999999994</v>
      </c>
    </row>
    <row r="94" spans="1:16" x14ac:dyDescent="0.25">
      <c r="A94" s="16">
        <v>90</v>
      </c>
      <c r="B94" s="17" t="s">
        <v>103</v>
      </c>
      <c r="C94" s="5">
        <v>395077.33</v>
      </c>
      <c r="D94" s="5">
        <v>63085.52</v>
      </c>
      <c r="E94" s="5">
        <v>253920.61</v>
      </c>
      <c r="F94" s="5">
        <v>65055.380000000005</v>
      </c>
      <c r="G94" s="5">
        <v>86381.42</v>
      </c>
      <c r="H94" s="5">
        <v>107297.47</v>
      </c>
      <c r="I94" s="5">
        <v>344369.98</v>
      </c>
      <c r="J94" s="5">
        <v>342479.03</v>
      </c>
      <c r="K94" s="5">
        <v>63085.52</v>
      </c>
      <c r="L94" s="5">
        <v>94327.95</v>
      </c>
      <c r="M94" s="5">
        <v>23967.07</v>
      </c>
      <c r="N94" s="5">
        <v>31220.31</v>
      </c>
      <c r="O94" s="5">
        <v>38062.570000000007</v>
      </c>
      <c r="P94" s="5">
        <v>324947.34999999998</v>
      </c>
    </row>
    <row r="95" spans="1:16" x14ac:dyDescent="0.25">
      <c r="A95" s="16">
        <v>91</v>
      </c>
      <c r="B95" s="17" t="s">
        <v>104</v>
      </c>
      <c r="C95" s="5">
        <v>103606.21</v>
      </c>
      <c r="D95" s="5">
        <v>10208.24</v>
      </c>
      <c r="E95" s="5">
        <v>52463.76</v>
      </c>
      <c r="F95" s="5">
        <v>14146.24</v>
      </c>
      <c r="G95" s="5">
        <v>19461.07</v>
      </c>
      <c r="H95" s="5">
        <v>23280.76</v>
      </c>
      <c r="I95" s="5">
        <v>79998.22</v>
      </c>
      <c r="J95" s="5">
        <v>81022.62</v>
      </c>
      <c r="K95" s="5">
        <v>10208.24</v>
      </c>
      <c r="L95" s="5">
        <v>14226.26</v>
      </c>
      <c r="M95" s="5">
        <v>3701.42</v>
      </c>
      <c r="N95" s="5">
        <v>5033.76</v>
      </c>
      <c r="O95" s="5">
        <v>6153.99</v>
      </c>
      <c r="P95" s="5">
        <v>67024.75</v>
      </c>
    </row>
    <row r="96" spans="1:16" x14ac:dyDescent="0.25">
      <c r="A96" s="16">
        <v>92</v>
      </c>
      <c r="B96" s="17" t="s">
        <v>105</v>
      </c>
      <c r="C96" s="5">
        <v>101343.35</v>
      </c>
      <c r="D96" s="5">
        <v>14655.85</v>
      </c>
      <c r="E96" s="5">
        <v>60212.83</v>
      </c>
      <c r="F96" s="5">
        <v>15426.74</v>
      </c>
      <c r="G96" s="5">
        <v>24248.91</v>
      </c>
      <c r="H96" s="5">
        <v>28137.260000000002</v>
      </c>
      <c r="I96" s="5">
        <v>79206.429999999993</v>
      </c>
      <c r="J96" s="5">
        <v>92077.35</v>
      </c>
      <c r="K96" s="5">
        <v>14655.85</v>
      </c>
      <c r="L96" s="5">
        <v>23450.09</v>
      </c>
      <c r="M96" s="5">
        <v>6007.9800000000005</v>
      </c>
      <c r="N96" s="5">
        <v>10068.94</v>
      </c>
      <c r="O96" s="5">
        <v>11396.41</v>
      </c>
      <c r="P96" s="5">
        <v>76200.539999999994</v>
      </c>
    </row>
    <row r="97" spans="1:16" x14ac:dyDescent="0.25">
      <c r="A97" s="16">
        <v>93</v>
      </c>
      <c r="B97" s="17" t="s">
        <v>106</v>
      </c>
      <c r="C97" s="5">
        <v>98692.17</v>
      </c>
      <c r="D97" s="5">
        <v>15320.54</v>
      </c>
      <c r="E97" s="5">
        <v>62275.519999999997</v>
      </c>
      <c r="F97" s="5">
        <v>15955.16</v>
      </c>
      <c r="G97" s="5">
        <v>27728.090000000004</v>
      </c>
      <c r="H97" s="5">
        <v>30949.29</v>
      </c>
      <c r="I97" s="5">
        <v>76371.259999999995</v>
      </c>
      <c r="J97" s="5">
        <v>82613.119999999995</v>
      </c>
      <c r="K97" s="5">
        <v>15320.54</v>
      </c>
      <c r="L97" s="5">
        <v>19609.760000000002</v>
      </c>
      <c r="M97" s="5">
        <v>5024.1099999999997</v>
      </c>
      <c r="N97" s="5">
        <v>8811.4000000000015</v>
      </c>
      <c r="O97" s="5">
        <v>9802.43</v>
      </c>
      <c r="P97" s="5">
        <v>67843.13</v>
      </c>
    </row>
    <row r="98" spans="1:16" x14ac:dyDescent="0.25">
      <c r="A98" s="16">
        <v>94</v>
      </c>
      <c r="B98" s="17" t="s">
        <v>107</v>
      </c>
      <c r="C98" s="5">
        <v>97263.28</v>
      </c>
      <c r="D98" s="5">
        <v>16070.89</v>
      </c>
      <c r="E98" s="5">
        <v>50223.63</v>
      </c>
      <c r="F98" s="5">
        <v>12867.45</v>
      </c>
      <c r="G98" s="5">
        <v>22960.89</v>
      </c>
      <c r="H98" s="5">
        <v>25162.089999999997</v>
      </c>
      <c r="I98" s="5">
        <v>74890.44</v>
      </c>
      <c r="J98" s="5">
        <v>95031.18</v>
      </c>
      <c r="K98" s="5">
        <v>16070.89</v>
      </c>
      <c r="L98" s="5">
        <v>26577.27</v>
      </c>
      <c r="M98" s="5">
        <v>6792.98</v>
      </c>
      <c r="N98" s="5">
        <v>13085.36</v>
      </c>
      <c r="O98" s="5">
        <v>13965.84</v>
      </c>
      <c r="P98" s="5">
        <v>78006.38</v>
      </c>
    </row>
    <row r="99" spans="1:16" x14ac:dyDescent="0.25">
      <c r="A99" s="16">
        <v>95</v>
      </c>
      <c r="B99" s="17" t="s">
        <v>108</v>
      </c>
      <c r="C99" s="5">
        <v>196413.1</v>
      </c>
      <c r="D99" s="5">
        <v>25412.65</v>
      </c>
      <c r="E99" s="5">
        <v>137168.13</v>
      </c>
      <c r="F99" s="5">
        <v>35142.949999999997</v>
      </c>
      <c r="G99" s="5">
        <v>44704.880000000005</v>
      </c>
      <c r="H99" s="5">
        <v>56631.72</v>
      </c>
      <c r="I99" s="5">
        <v>274906.81</v>
      </c>
      <c r="J99" s="5">
        <v>167177.68</v>
      </c>
      <c r="K99" s="5">
        <v>25412.65</v>
      </c>
      <c r="L99" s="5">
        <v>38492.080000000002</v>
      </c>
      <c r="M99" s="5">
        <v>9861.82</v>
      </c>
      <c r="N99" s="5">
        <v>13711.63</v>
      </c>
      <c r="O99" s="5">
        <v>16717.45</v>
      </c>
      <c r="P99" s="5">
        <v>216618.59</v>
      </c>
    </row>
    <row r="100" spans="1:16" x14ac:dyDescent="0.25">
      <c r="A100" s="16">
        <v>96</v>
      </c>
      <c r="B100" s="17" t="s">
        <v>109</v>
      </c>
      <c r="C100" s="5">
        <v>189962.04</v>
      </c>
      <c r="D100" s="5">
        <v>31466.63</v>
      </c>
      <c r="E100" s="5">
        <v>137216.13</v>
      </c>
      <c r="F100" s="5">
        <v>35155.22</v>
      </c>
      <c r="G100" s="5">
        <v>46398.74</v>
      </c>
      <c r="H100" s="5">
        <v>57838.79</v>
      </c>
      <c r="I100" s="5">
        <v>289120.48</v>
      </c>
      <c r="J100" s="5">
        <v>154394.74</v>
      </c>
      <c r="K100" s="5">
        <v>31466.63</v>
      </c>
      <c r="L100" s="5">
        <v>31877.03</v>
      </c>
      <c r="M100" s="5">
        <v>7951.7300000000005</v>
      </c>
      <c r="N100" s="5">
        <v>10344.469999999999</v>
      </c>
      <c r="O100" s="5">
        <v>12977.04</v>
      </c>
      <c r="P100" s="5">
        <v>208655.93</v>
      </c>
    </row>
    <row r="101" spans="1:16" x14ac:dyDescent="0.25">
      <c r="A101" s="16">
        <v>97</v>
      </c>
      <c r="B101" s="17" t="s">
        <v>110</v>
      </c>
      <c r="C101" s="5">
        <v>147046.10999999999</v>
      </c>
      <c r="D101" s="5">
        <v>23871.279999999999</v>
      </c>
      <c r="E101" s="5">
        <v>73761.19</v>
      </c>
      <c r="F101" s="5">
        <v>18897.86</v>
      </c>
      <c r="G101" s="5">
        <v>29544.460000000003</v>
      </c>
      <c r="H101" s="5">
        <v>34252.120000000003</v>
      </c>
      <c r="I101" s="5">
        <v>124034.12</v>
      </c>
      <c r="J101" s="5">
        <v>154951.57999999999</v>
      </c>
      <c r="K101" s="5">
        <v>23871.279999999999</v>
      </c>
      <c r="L101" s="5">
        <v>32979.700000000004</v>
      </c>
      <c r="M101" s="5">
        <v>8449.51</v>
      </c>
      <c r="N101" s="5">
        <v>11965.32</v>
      </c>
      <c r="O101" s="5">
        <v>14401.77</v>
      </c>
      <c r="P101" s="5">
        <v>140263.94</v>
      </c>
    </row>
    <row r="102" spans="1:16" x14ac:dyDescent="0.25">
      <c r="A102" s="16">
        <v>98</v>
      </c>
      <c r="B102" s="17" t="s">
        <v>111</v>
      </c>
      <c r="C102" s="5">
        <v>365915.52</v>
      </c>
      <c r="D102" s="5">
        <v>59140.13</v>
      </c>
      <c r="E102" s="5">
        <v>231406.75999999998</v>
      </c>
      <c r="F102" s="5">
        <v>59287.24</v>
      </c>
      <c r="G102" s="5">
        <v>80718.81</v>
      </c>
      <c r="H102" s="5">
        <v>99278.89</v>
      </c>
      <c r="I102" s="5">
        <v>385693.54</v>
      </c>
      <c r="J102" s="5">
        <v>321506.78999999998</v>
      </c>
      <c r="K102" s="5">
        <v>59140.13</v>
      </c>
      <c r="L102" s="5">
        <v>80873.279999999999</v>
      </c>
      <c r="M102" s="5">
        <v>20681.419999999998</v>
      </c>
      <c r="N102" s="5">
        <v>27822.6</v>
      </c>
      <c r="O102" s="5">
        <v>34398.36</v>
      </c>
      <c r="P102" s="5">
        <v>353507.88</v>
      </c>
    </row>
    <row r="103" spans="1:16" x14ac:dyDescent="0.25">
      <c r="A103" s="16">
        <v>99</v>
      </c>
      <c r="B103" s="17" t="s">
        <v>112</v>
      </c>
      <c r="C103" s="5">
        <v>166983.79999999999</v>
      </c>
      <c r="D103" s="5">
        <v>28553.93</v>
      </c>
      <c r="E103" s="5">
        <v>128700.52</v>
      </c>
      <c r="F103" s="5">
        <v>32973.61</v>
      </c>
      <c r="G103" s="5">
        <v>46088.639999999999</v>
      </c>
      <c r="H103" s="5">
        <v>56047.82</v>
      </c>
      <c r="I103" s="5">
        <v>189797.53</v>
      </c>
      <c r="J103" s="5">
        <v>134255.95000000001</v>
      </c>
      <c r="K103" s="5">
        <v>28553.93</v>
      </c>
      <c r="L103" s="5">
        <v>41471.69</v>
      </c>
      <c r="M103" s="5">
        <v>10625.210000000001</v>
      </c>
      <c r="N103" s="5">
        <v>13167.35</v>
      </c>
      <c r="O103" s="5">
        <v>16865.419999999998</v>
      </c>
      <c r="P103" s="5">
        <v>157517.07</v>
      </c>
    </row>
    <row r="104" spans="1:16" x14ac:dyDescent="0.25">
      <c r="A104" s="16">
        <v>100</v>
      </c>
      <c r="B104" s="17" t="s">
        <v>113</v>
      </c>
      <c r="C104" s="5">
        <v>192174.14</v>
      </c>
      <c r="D104" s="5">
        <v>34781.33</v>
      </c>
      <c r="E104" s="5">
        <v>134812.29</v>
      </c>
      <c r="F104" s="5">
        <v>34539.410000000003</v>
      </c>
      <c r="G104" s="5">
        <v>49362.84</v>
      </c>
      <c r="H104" s="5">
        <v>59278.18</v>
      </c>
      <c r="I104" s="5">
        <v>292886.19</v>
      </c>
      <c r="J104" s="5">
        <v>165985.63</v>
      </c>
      <c r="K104" s="5">
        <v>34781.33</v>
      </c>
      <c r="L104" s="5">
        <v>48904.55</v>
      </c>
      <c r="M104" s="5">
        <v>12529.550000000001</v>
      </c>
      <c r="N104" s="5">
        <v>19368.16</v>
      </c>
      <c r="O104" s="5">
        <v>22555.14</v>
      </c>
      <c r="P104" s="5">
        <v>230192.61</v>
      </c>
    </row>
    <row r="105" spans="1:16" x14ac:dyDescent="0.25">
      <c r="A105" s="16">
        <v>101</v>
      </c>
      <c r="B105" s="17" t="s">
        <v>114</v>
      </c>
      <c r="C105" s="5">
        <v>195615.34</v>
      </c>
      <c r="D105" s="5">
        <v>25534.55</v>
      </c>
      <c r="E105" s="5">
        <v>131886.66</v>
      </c>
      <c r="F105" s="5">
        <v>33789.770000000004</v>
      </c>
      <c r="G105" s="5">
        <v>40142.829999999994</v>
      </c>
      <c r="H105" s="5">
        <v>52346.439999999995</v>
      </c>
      <c r="I105" s="5">
        <v>300917.96000000002</v>
      </c>
      <c r="J105" s="5">
        <v>167799.67</v>
      </c>
      <c r="K105" s="5">
        <v>25534.55</v>
      </c>
      <c r="L105" s="5">
        <v>39081.520000000004</v>
      </c>
      <c r="M105" s="5">
        <v>10012.81</v>
      </c>
      <c r="N105" s="5">
        <v>12241.89</v>
      </c>
      <c r="O105" s="5">
        <v>15782.27</v>
      </c>
      <c r="P105" s="5">
        <v>232858.88</v>
      </c>
    </row>
    <row r="106" spans="1:16" x14ac:dyDescent="0.25">
      <c r="A106" s="16">
        <v>102</v>
      </c>
      <c r="B106" s="17" t="s">
        <v>115</v>
      </c>
      <c r="C106" s="5">
        <v>308093.09000000003</v>
      </c>
      <c r="D106" s="5">
        <v>42527.72</v>
      </c>
      <c r="E106" s="5">
        <v>201632.75</v>
      </c>
      <c r="F106" s="5">
        <v>51659.08</v>
      </c>
      <c r="G106" s="5">
        <v>63405.440000000002</v>
      </c>
      <c r="H106" s="5">
        <v>81539.95</v>
      </c>
      <c r="I106" s="5">
        <v>386272.85</v>
      </c>
      <c r="J106" s="5">
        <v>275194.37</v>
      </c>
      <c r="K106" s="5">
        <v>42527.72</v>
      </c>
      <c r="L106" s="5">
        <v>69748.66</v>
      </c>
      <c r="M106" s="5">
        <v>17869.84</v>
      </c>
      <c r="N106" s="5">
        <v>19973.97</v>
      </c>
      <c r="O106" s="5">
        <v>26810.14</v>
      </c>
      <c r="P106" s="5">
        <v>318297.89</v>
      </c>
    </row>
    <row r="107" spans="1:16" x14ac:dyDescent="0.25">
      <c r="A107" s="16">
        <v>103</v>
      </c>
      <c r="B107" s="17" t="s">
        <v>116</v>
      </c>
      <c r="C107" s="5">
        <v>164524.51</v>
      </c>
      <c r="D107" s="5">
        <v>9568.7999999999993</v>
      </c>
      <c r="E107" s="5">
        <v>112015.81000000001</v>
      </c>
      <c r="F107" s="5">
        <v>28698.93</v>
      </c>
      <c r="G107" s="5">
        <v>41831.740000000005</v>
      </c>
      <c r="H107" s="5">
        <v>49897.919999999998</v>
      </c>
      <c r="I107" s="5">
        <v>147352.78</v>
      </c>
      <c r="J107" s="5">
        <v>133358.24</v>
      </c>
      <c r="K107" s="5">
        <v>9568.7999999999993</v>
      </c>
      <c r="L107" s="5">
        <v>46607.710000000006</v>
      </c>
      <c r="M107" s="5">
        <v>11941.09</v>
      </c>
      <c r="N107" s="5">
        <v>15375.619999999999</v>
      </c>
      <c r="O107" s="5">
        <v>19295.89</v>
      </c>
      <c r="P107" s="5">
        <v>134689.66</v>
      </c>
    </row>
    <row r="108" spans="1:16" x14ac:dyDescent="0.25">
      <c r="A108" s="16">
        <v>104</v>
      </c>
      <c r="B108" s="17" t="s">
        <v>117</v>
      </c>
      <c r="C108" s="5">
        <v>369648.22</v>
      </c>
      <c r="D108" s="5">
        <v>54493.9</v>
      </c>
      <c r="E108" s="5">
        <v>232254.77000000002</v>
      </c>
      <c r="F108" s="5">
        <v>59504.600000000006</v>
      </c>
      <c r="G108" s="5">
        <v>80563.7</v>
      </c>
      <c r="H108" s="5">
        <v>99295.09</v>
      </c>
      <c r="I108" s="5">
        <v>357505.33</v>
      </c>
      <c r="J108" s="5">
        <v>314500.8</v>
      </c>
      <c r="K108" s="5">
        <v>54493.9</v>
      </c>
      <c r="L108" s="5">
        <v>93896.95</v>
      </c>
      <c r="M108" s="5">
        <v>24056.799999999999</v>
      </c>
      <c r="N108" s="5">
        <v>31995.75</v>
      </c>
      <c r="O108" s="5">
        <v>39731.74</v>
      </c>
      <c r="P108" s="5">
        <v>311724.57</v>
      </c>
    </row>
    <row r="109" spans="1:16" x14ac:dyDescent="0.25">
      <c r="A109" s="16">
        <v>105</v>
      </c>
      <c r="B109" s="17" t="s">
        <v>118</v>
      </c>
      <c r="C109" s="5">
        <v>196532.01</v>
      </c>
      <c r="D109" s="5">
        <v>33373.160000000003</v>
      </c>
      <c r="E109" s="5">
        <v>121704.1</v>
      </c>
      <c r="F109" s="5">
        <v>31181.040000000001</v>
      </c>
      <c r="G109" s="5">
        <v>41814.61</v>
      </c>
      <c r="H109" s="5">
        <v>51775.12</v>
      </c>
      <c r="I109" s="5">
        <v>205875.72</v>
      </c>
      <c r="J109" s="5">
        <v>177634.06</v>
      </c>
      <c r="K109" s="5">
        <v>33373.160000000003</v>
      </c>
      <c r="L109" s="5">
        <v>57171.8</v>
      </c>
      <c r="M109" s="5">
        <v>14647.64</v>
      </c>
      <c r="N109" s="5">
        <v>18058.099999999999</v>
      </c>
      <c r="O109" s="5">
        <v>23199.559999999998</v>
      </c>
      <c r="P109" s="5">
        <v>186049</v>
      </c>
    </row>
    <row r="110" spans="1:16" x14ac:dyDescent="0.25">
      <c r="A110" s="16">
        <v>106</v>
      </c>
      <c r="B110" s="17" t="s">
        <v>119</v>
      </c>
      <c r="C110" s="5">
        <v>338185.26</v>
      </c>
      <c r="D110" s="5">
        <v>58620.38</v>
      </c>
      <c r="E110" s="5">
        <v>236452.49</v>
      </c>
      <c r="F110" s="5">
        <v>60579.89</v>
      </c>
      <c r="G110" s="5">
        <v>79093.73000000001</v>
      </c>
      <c r="H110" s="5">
        <v>98992.71</v>
      </c>
      <c r="I110" s="5">
        <v>489711.92</v>
      </c>
      <c r="J110" s="5">
        <v>264574.62</v>
      </c>
      <c r="K110" s="5">
        <v>58620.38</v>
      </c>
      <c r="L110" s="5">
        <v>79867.06</v>
      </c>
      <c r="M110" s="5">
        <v>20462.21</v>
      </c>
      <c r="N110" s="5">
        <v>26014.059999999998</v>
      </c>
      <c r="O110" s="5">
        <v>32943.550000000003</v>
      </c>
      <c r="P110" s="5">
        <v>353498.79</v>
      </c>
    </row>
    <row r="111" spans="1:16" x14ac:dyDescent="0.25">
      <c r="A111" s="16">
        <v>107</v>
      </c>
      <c r="B111" s="17" t="s">
        <v>120</v>
      </c>
      <c r="C111" s="5">
        <v>165585.16</v>
      </c>
      <c r="D111" s="5">
        <v>30082.82</v>
      </c>
      <c r="E111" s="5">
        <v>115964.53</v>
      </c>
      <c r="F111" s="5">
        <v>29710.510000000002</v>
      </c>
      <c r="G111" s="5">
        <v>40256.83</v>
      </c>
      <c r="H111" s="5">
        <v>49580.420000000006</v>
      </c>
      <c r="I111" s="5">
        <v>192373.1</v>
      </c>
      <c r="J111" s="5">
        <v>155656.91</v>
      </c>
      <c r="K111" s="5">
        <v>30082.82</v>
      </c>
      <c r="L111" s="5">
        <v>49885.03</v>
      </c>
      <c r="M111" s="5">
        <v>12780.75</v>
      </c>
      <c r="N111" s="5">
        <v>18478.73</v>
      </c>
      <c r="O111" s="5">
        <v>22089.94</v>
      </c>
      <c r="P111" s="5">
        <v>181893.89</v>
      </c>
    </row>
    <row r="112" spans="1:16" x14ac:dyDescent="0.25">
      <c r="A112" s="16">
        <v>108</v>
      </c>
      <c r="B112" s="17" t="s">
        <v>121</v>
      </c>
      <c r="C112" s="5">
        <v>171438.33</v>
      </c>
      <c r="D112" s="5">
        <v>25389.25</v>
      </c>
      <c r="E112" s="5">
        <v>108706.63</v>
      </c>
      <c r="F112" s="5">
        <v>27850.839999999997</v>
      </c>
      <c r="G112" s="5">
        <v>36113.01</v>
      </c>
      <c r="H112" s="5">
        <v>45361.03</v>
      </c>
      <c r="I112" s="5">
        <v>129036.34</v>
      </c>
      <c r="J112" s="5">
        <v>163440.07</v>
      </c>
      <c r="K112" s="5">
        <v>25389.25</v>
      </c>
      <c r="L112" s="5">
        <v>44154.66</v>
      </c>
      <c r="M112" s="5">
        <v>11312.519999999999</v>
      </c>
      <c r="N112" s="5">
        <v>13697.23</v>
      </c>
      <c r="O112" s="5">
        <v>17735.07</v>
      </c>
      <c r="P112" s="5">
        <v>140281.72</v>
      </c>
    </row>
    <row r="113" spans="1:16" x14ac:dyDescent="0.25">
      <c r="A113" s="16">
        <v>109</v>
      </c>
      <c r="B113" s="17" t="s">
        <v>122</v>
      </c>
      <c r="C113" s="5">
        <v>257333.98</v>
      </c>
      <c r="D113" s="5">
        <v>33576.769999999997</v>
      </c>
      <c r="E113" s="5">
        <v>184347.38</v>
      </c>
      <c r="F113" s="5">
        <v>47230.490000000005</v>
      </c>
      <c r="G113" s="5">
        <v>62942.86</v>
      </c>
      <c r="H113" s="5">
        <v>77890.92</v>
      </c>
      <c r="I113" s="5">
        <v>285613.94</v>
      </c>
      <c r="J113" s="5">
        <v>207372.06</v>
      </c>
      <c r="K113" s="5">
        <v>33576.769999999997</v>
      </c>
      <c r="L113" s="5">
        <v>66866.34</v>
      </c>
      <c r="M113" s="5">
        <v>16946.189999999999</v>
      </c>
      <c r="N113" s="5">
        <v>21111.35</v>
      </c>
      <c r="O113" s="5">
        <v>26915.960000000003</v>
      </c>
      <c r="P113" s="5">
        <v>224734.19</v>
      </c>
    </row>
    <row r="114" spans="1:16" x14ac:dyDescent="0.25">
      <c r="A114" s="16">
        <v>110</v>
      </c>
      <c r="B114" s="17" t="s">
        <v>123</v>
      </c>
      <c r="C114" s="5">
        <v>185600.65</v>
      </c>
      <c r="D114" s="5">
        <v>39257.129999999997</v>
      </c>
      <c r="E114" s="5">
        <v>97881.45</v>
      </c>
      <c r="F114" s="5">
        <v>25077.52</v>
      </c>
      <c r="G114" s="5">
        <v>38037.950000000004</v>
      </c>
      <c r="H114" s="5">
        <v>44729.71</v>
      </c>
      <c r="I114" s="5">
        <v>150667.37</v>
      </c>
      <c r="J114" s="5">
        <v>155110.04</v>
      </c>
      <c r="K114" s="5">
        <v>39257.129999999997</v>
      </c>
      <c r="L114" s="5">
        <v>34917.21</v>
      </c>
      <c r="M114" s="5">
        <v>8945.8799999999992</v>
      </c>
      <c r="N114" s="5">
        <v>13412.470000000001</v>
      </c>
      <c r="O114" s="5">
        <v>15861.63</v>
      </c>
      <c r="P114" s="5">
        <v>135438.07</v>
      </c>
    </row>
    <row r="115" spans="1:16" x14ac:dyDescent="0.25">
      <c r="A115" s="16">
        <v>111</v>
      </c>
      <c r="B115" s="17" t="s">
        <v>124</v>
      </c>
      <c r="C115" s="5">
        <v>312822.65999999997</v>
      </c>
      <c r="D115" s="5">
        <v>48543.46</v>
      </c>
      <c r="E115" s="5">
        <v>197806.72</v>
      </c>
      <c r="F115" s="5">
        <v>50678.659999999996</v>
      </c>
      <c r="G115" s="5">
        <v>68564.81</v>
      </c>
      <c r="H115" s="5">
        <v>84299.78</v>
      </c>
      <c r="I115" s="5">
        <v>264836.61</v>
      </c>
      <c r="J115" s="5">
        <v>289381.92</v>
      </c>
      <c r="K115" s="5">
        <v>48543.46</v>
      </c>
      <c r="L115" s="5">
        <v>74508.039999999994</v>
      </c>
      <c r="M115" s="5">
        <v>19072.02</v>
      </c>
      <c r="N115" s="5">
        <v>25164.95</v>
      </c>
      <c r="O115" s="5">
        <v>31317.11</v>
      </c>
      <c r="P115" s="5">
        <v>267628.88</v>
      </c>
    </row>
    <row r="116" spans="1:16" x14ac:dyDescent="0.25">
      <c r="A116" s="16">
        <v>112</v>
      </c>
      <c r="B116" s="17" t="s">
        <v>125</v>
      </c>
      <c r="C116" s="5">
        <v>328791.42</v>
      </c>
      <c r="D116" s="5">
        <v>56769.98</v>
      </c>
      <c r="E116" s="5">
        <v>200599.87</v>
      </c>
      <c r="F116" s="5">
        <v>51394.46</v>
      </c>
      <c r="G116" s="5">
        <v>63095.100000000006</v>
      </c>
      <c r="H116" s="5">
        <v>81107.95</v>
      </c>
      <c r="I116" s="5">
        <v>317548.03999999998</v>
      </c>
      <c r="J116" s="5">
        <v>271510.55</v>
      </c>
      <c r="K116" s="5">
        <v>56769.98</v>
      </c>
      <c r="L116" s="5">
        <v>56918.889999999992</v>
      </c>
      <c r="M116" s="5">
        <v>14529.64</v>
      </c>
      <c r="N116" s="5">
        <v>19787.27</v>
      </c>
      <c r="O116" s="5">
        <v>24332.91</v>
      </c>
      <c r="P116" s="5">
        <v>276373.87</v>
      </c>
    </row>
    <row r="117" spans="1:16" x14ac:dyDescent="0.25">
      <c r="A117" s="16">
        <v>113</v>
      </c>
      <c r="B117" s="17" t="s">
        <v>126</v>
      </c>
      <c r="C117" s="5">
        <v>172249.2</v>
      </c>
      <c r="D117" s="5">
        <v>24022.32</v>
      </c>
      <c r="E117" s="5">
        <v>105005.78</v>
      </c>
      <c r="F117" s="5">
        <v>26902.86</v>
      </c>
      <c r="G117" s="5">
        <v>36818.199999999997</v>
      </c>
      <c r="H117" s="5">
        <v>45155.58</v>
      </c>
      <c r="I117" s="5">
        <v>251179.31</v>
      </c>
      <c r="J117" s="5">
        <v>145080.72</v>
      </c>
      <c r="K117" s="5">
        <v>24022.32</v>
      </c>
      <c r="L117" s="5">
        <v>33081.040000000001</v>
      </c>
      <c r="M117" s="5">
        <v>8475.4699999999993</v>
      </c>
      <c r="N117" s="5">
        <v>11663.32</v>
      </c>
      <c r="O117" s="5">
        <v>14284.199999999999</v>
      </c>
      <c r="P117" s="5">
        <v>193788.28</v>
      </c>
    </row>
    <row r="118" spans="1:16" x14ac:dyDescent="0.25">
      <c r="A118" s="16">
        <v>114</v>
      </c>
      <c r="B118" s="17" t="s">
        <v>127</v>
      </c>
      <c r="C118" s="5">
        <v>126883.06</v>
      </c>
      <c r="D118" s="5">
        <v>17620.43</v>
      </c>
      <c r="E118" s="5">
        <v>104148.09000000001</v>
      </c>
      <c r="F118" s="5">
        <v>26683.09</v>
      </c>
      <c r="G118" s="5">
        <v>28819.920000000002</v>
      </c>
      <c r="H118" s="5">
        <v>39271.94</v>
      </c>
      <c r="I118" s="5">
        <v>132535.16</v>
      </c>
      <c r="J118" s="5">
        <v>103747</v>
      </c>
      <c r="K118" s="5">
        <v>17620.43</v>
      </c>
      <c r="L118" s="5">
        <v>32054.82</v>
      </c>
      <c r="M118" s="5">
        <v>8172.96</v>
      </c>
      <c r="N118" s="5">
        <v>9469.2799999999988</v>
      </c>
      <c r="O118" s="5">
        <v>12486.68</v>
      </c>
      <c r="P118" s="5">
        <v>112780.65</v>
      </c>
    </row>
    <row r="119" spans="1:16" x14ac:dyDescent="0.25">
      <c r="A119" s="16">
        <v>115</v>
      </c>
      <c r="B119" s="17" t="s">
        <v>128</v>
      </c>
      <c r="C119" s="5">
        <v>216600.77</v>
      </c>
      <c r="D119" s="5">
        <v>20309.16</v>
      </c>
      <c r="E119" s="5">
        <v>107566.97</v>
      </c>
      <c r="F119" s="5">
        <v>27559.120000000003</v>
      </c>
      <c r="G119" s="5">
        <v>40031.54</v>
      </c>
      <c r="H119" s="5">
        <v>47917.66</v>
      </c>
      <c r="I119" s="5">
        <v>185305.92</v>
      </c>
      <c r="J119" s="5">
        <v>201852.51</v>
      </c>
      <c r="K119" s="5">
        <v>20309.16</v>
      </c>
      <c r="L119" s="5">
        <v>46231.560000000005</v>
      </c>
      <c r="M119" s="5">
        <v>11815.769999999999</v>
      </c>
      <c r="N119" s="5">
        <v>17002.71</v>
      </c>
      <c r="O119" s="5">
        <v>20436.260000000002</v>
      </c>
      <c r="P119" s="5">
        <v>191821.64</v>
      </c>
    </row>
    <row r="120" spans="1:16" x14ac:dyDescent="0.25">
      <c r="A120" s="16">
        <v>116</v>
      </c>
      <c r="B120" s="17" t="s">
        <v>129</v>
      </c>
      <c r="C120" s="5">
        <v>168948.07</v>
      </c>
      <c r="D120" s="5">
        <v>17992.919999999998</v>
      </c>
      <c r="E120" s="5">
        <v>85594.64</v>
      </c>
      <c r="F120" s="5">
        <v>22176.68</v>
      </c>
      <c r="G120" s="5">
        <v>31978.969999999998</v>
      </c>
      <c r="H120" s="5">
        <v>38391.86</v>
      </c>
      <c r="I120" s="5">
        <v>245627.18</v>
      </c>
      <c r="J120" s="5">
        <v>137115.20000000001</v>
      </c>
      <c r="K120" s="5">
        <v>17992.919999999998</v>
      </c>
      <c r="L120" s="5">
        <v>21778</v>
      </c>
      <c r="M120" s="5">
        <v>5826.6100000000006</v>
      </c>
      <c r="N120" s="5">
        <v>8529.11</v>
      </c>
      <c r="O120" s="5">
        <v>10181.490000000002</v>
      </c>
      <c r="P120" s="5">
        <v>177421.2</v>
      </c>
    </row>
    <row r="121" spans="1:16" x14ac:dyDescent="0.25">
      <c r="A121" s="16">
        <v>117</v>
      </c>
      <c r="B121" s="17" t="s">
        <v>130</v>
      </c>
      <c r="C121" s="5">
        <v>290437.44</v>
      </c>
      <c r="D121" s="5">
        <v>50048.91</v>
      </c>
      <c r="E121" s="5">
        <v>138225.16</v>
      </c>
      <c r="F121" s="5">
        <v>35475.5</v>
      </c>
      <c r="G121" s="5">
        <v>54374.5</v>
      </c>
      <c r="H121" s="5">
        <v>63380.869999999995</v>
      </c>
      <c r="I121" s="5">
        <v>375253.52</v>
      </c>
      <c r="J121" s="5">
        <v>249899.17</v>
      </c>
      <c r="K121" s="5">
        <v>50048.91</v>
      </c>
      <c r="L121" s="5">
        <v>37962.04</v>
      </c>
      <c r="M121" s="5">
        <v>9726.0300000000007</v>
      </c>
      <c r="N121" s="5">
        <v>15004.64</v>
      </c>
      <c r="O121" s="5">
        <v>17459.34</v>
      </c>
      <c r="P121" s="5">
        <v>292188.12</v>
      </c>
    </row>
    <row r="122" spans="1:16" x14ac:dyDescent="0.25">
      <c r="A122" s="16">
        <v>118</v>
      </c>
      <c r="B122" s="17" t="s">
        <v>131</v>
      </c>
      <c r="C122" s="5">
        <v>165735.16</v>
      </c>
      <c r="D122" s="5">
        <v>20448.21</v>
      </c>
      <c r="E122" s="5">
        <v>104853.89</v>
      </c>
      <c r="F122" s="5">
        <v>27060.68</v>
      </c>
      <c r="G122" s="5">
        <v>35445.97</v>
      </c>
      <c r="H122" s="5">
        <v>44320.06</v>
      </c>
      <c r="I122" s="5">
        <v>246786.21</v>
      </c>
      <c r="J122" s="5">
        <v>144336.31</v>
      </c>
      <c r="K122" s="5">
        <v>20448.21</v>
      </c>
      <c r="L122" s="5">
        <v>29476.31</v>
      </c>
      <c r="M122" s="5">
        <v>7529.08</v>
      </c>
      <c r="N122" s="5">
        <v>10067.219999999999</v>
      </c>
      <c r="O122" s="5">
        <v>12459.4</v>
      </c>
      <c r="P122" s="5">
        <v>200824.95</v>
      </c>
    </row>
    <row r="123" spans="1:16" x14ac:dyDescent="0.25">
      <c r="A123" s="16">
        <v>119</v>
      </c>
      <c r="B123" s="17" t="s">
        <v>132</v>
      </c>
      <c r="C123" s="5">
        <v>160105.04</v>
      </c>
      <c r="D123" s="5">
        <v>23158.89</v>
      </c>
      <c r="E123" s="5">
        <v>100375.52</v>
      </c>
      <c r="F123" s="5">
        <v>25716.53</v>
      </c>
      <c r="G123" s="5">
        <v>32543.21</v>
      </c>
      <c r="H123" s="5">
        <v>41276.839999999997</v>
      </c>
      <c r="I123" s="5">
        <v>138236.23000000001</v>
      </c>
      <c r="J123" s="5">
        <v>141069.07</v>
      </c>
      <c r="K123" s="5">
        <v>23158.89</v>
      </c>
      <c r="L123" s="5">
        <v>39442.300000000003</v>
      </c>
      <c r="M123" s="5">
        <v>10105.23</v>
      </c>
      <c r="N123" s="5">
        <v>13496.43</v>
      </c>
      <c r="O123" s="5">
        <v>16722.5</v>
      </c>
      <c r="P123" s="5">
        <v>134525.44</v>
      </c>
    </row>
    <row r="124" spans="1:16" x14ac:dyDescent="0.25">
      <c r="A124" s="16">
        <v>120</v>
      </c>
      <c r="B124" s="17" t="s">
        <v>133</v>
      </c>
      <c r="C124" s="5">
        <v>560252.9</v>
      </c>
      <c r="D124" s="5">
        <v>76071.039999999994</v>
      </c>
      <c r="E124" s="5">
        <v>388156.28</v>
      </c>
      <c r="F124" s="5">
        <v>99446.99</v>
      </c>
      <c r="G124" s="5">
        <v>125018.79000000001</v>
      </c>
      <c r="H124" s="5">
        <v>159061.93</v>
      </c>
      <c r="I124" s="5">
        <v>842815</v>
      </c>
      <c r="J124" s="5">
        <v>431747.05</v>
      </c>
      <c r="K124" s="5">
        <v>76071.039999999994</v>
      </c>
      <c r="L124" s="5">
        <v>125045.69999999998</v>
      </c>
      <c r="M124" s="5">
        <v>32037.149999999998</v>
      </c>
      <c r="N124" s="5">
        <v>42652.69</v>
      </c>
      <c r="O124" s="5">
        <v>48060.480000000003</v>
      </c>
      <c r="P124" s="5">
        <v>591927.63</v>
      </c>
    </row>
    <row r="125" spans="1:16" x14ac:dyDescent="0.25">
      <c r="A125" s="16">
        <v>121</v>
      </c>
      <c r="B125" s="17" t="s">
        <v>134</v>
      </c>
      <c r="C125" s="5">
        <v>561238.27</v>
      </c>
      <c r="D125" s="5">
        <v>93162.38</v>
      </c>
      <c r="E125" s="5">
        <v>382196.77999999997</v>
      </c>
      <c r="F125" s="5">
        <v>97966.39</v>
      </c>
      <c r="G125" s="5">
        <v>122997.98000000001</v>
      </c>
      <c r="H125" s="5">
        <v>156572.12</v>
      </c>
      <c r="I125" s="5">
        <v>562709.16</v>
      </c>
      <c r="J125" s="5">
        <v>502675.39</v>
      </c>
      <c r="K125" s="5">
        <v>93162.38</v>
      </c>
      <c r="L125" s="5">
        <v>163329.84</v>
      </c>
      <c r="M125" s="5">
        <v>40610.829999999994</v>
      </c>
      <c r="N125" s="5">
        <v>55008.14</v>
      </c>
      <c r="O125" s="5">
        <v>64528.549999999996</v>
      </c>
      <c r="P125" s="5">
        <v>541133.44999999995</v>
      </c>
    </row>
    <row r="126" spans="1:16" ht="13.8" thickBot="1" x14ac:dyDescent="0.3">
      <c r="A126" s="10">
        <v>122</v>
      </c>
      <c r="B126" s="18" t="s">
        <v>135</v>
      </c>
      <c r="C126" s="11">
        <v>358816.14</v>
      </c>
      <c r="D126" s="11">
        <v>55631.34</v>
      </c>
      <c r="E126" s="11">
        <v>241539.98</v>
      </c>
      <c r="F126" s="11">
        <v>62076.01</v>
      </c>
      <c r="G126" s="11">
        <v>83492.12</v>
      </c>
      <c r="H126" s="11">
        <v>103119.11</v>
      </c>
      <c r="I126" s="11">
        <v>536861.12</v>
      </c>
      <c r="J126" s="11">
        <v>301045.39</v>
      </c>
      <c r="K126" s="11">
        <v>55631.34</v>
      </c>
      <c r="L126" s="11">
        <v>83765.459999999992</v>
      </c>
      <c r="M126" s="11">
        <v>21460.969999999998</v>
      </c>
      <c r="N126" s="11">
        <v>28173.25</v>
      </c>
      <c r="O126" s="11">
        <v>35151.450000000004</v>
      </c>
      <c r="P126" s="11">
        <v>408440.53</v>
      </c>
    </row>
    <row r="127" spans="1:16" ht="13.8" thickBot="1" x14ac:dyDescent="0.3">
      <c r="A127" s="24"/>
      <c r="B127" s="25" t="s">
        <v>137</v>
      </c>
      <c r="C127" s="26">
        <f>SUM(C5:C126)</f>
        <v>26929289.43</v>
      </c>
      <c r="D127" s="26">
        <f t="shared" ref="D127:P127" si="0">SUM(D5:D126)</f>
        <v>3669779.7899999986</v>
      </c>
      <c r="E127" s="26">
        <f t="shared" si="0"/>
        <v>17086609.220000006</v>
      </c>
      <c r="F127" s="26">
        <f t="shared" si="0"/>
        <v>4380992.0700000022</v>
      </c>
      <c r="G127" s="26">
        <f t="shared" si="0"/>
        <v>5947864.080000001</v>
      </c>
      <c r="H127" s="26">
        <f t="shared" si="0"/>
        <v>7317481.370000001</v>
      </c>
      <c r="I127" s="26">
        <f t="shared" si="0"/>
        <v>30533611.400000017</v>
      </c>
      <c r="J127" s="26">
        <f t="shared" si="0"/>
        <v>22964633.869999997</v>
      </c>
      <c r="K127" s="26">
        <f t="shared" si="0"/>
        <v>3669779.7899999986</v>
      </c>
      <c r="L127" s="26">
        <f t="shared" si="0"/>
        <v>6294861.1799999997</v>
      </c>
      <c r="M127" s="26">
        <f t="shared" si="0"/>
        <v>1607247.0000000002</v>
      </c>
      <c r="N127" s="26">
        <f t="shared" si="0"/>
        <v>2155236.3999999994</v>
      </c>
      <c r="O127" s="26">
        <f t="shared" si="0"/>
        <v>2654291.0299999998</v>
      </c>
      <c r="P127" s="26">
        <f t="shared" si="0"/>
        <v>25470654.609999996</v>
      </c>
    </row>
    <row r="128" spans="1:16" x14ac:dyDescent="0.25">
      <c r="A128" s="7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1:16" x14ac:dyDescent="0.25">
      <c r="A129" s="16">
        <v>1</v>
      </c>
      <c r="B129" s="16">
        <v>2</v>
      </c>
      <c r="C129" s="27">
        <v>3</v>
      </c>
      <c r="D129" s="16">
        <v>4</v>
      </c>
      <c r="E129" s="16">
        <v>5</v>
      </c>
      <c r="F129" s="27">
        <v>6</v>
      </c>
      <c r="G129" s="16">
        <v>7</v>
      </c>
      <c r="H129" s="16">
        <v>8</v>
      </c>
      <c r="I129" s="27">
        <v>9</v>
      </c>
      <c r="J129" s="16">
        <v>10</v>
      </c>
      <c r="K129" s="16">
        <v>11</v>
      </c>
      <c r="L129" s="27">
        <v>12</v>
      </c>
      <c r="M129" s="16">
        <v>13</v>
      </c>
      <c r="N129" s="16">
        <v>14</v>
      </c>
      <c r="O129" s="27">
        <v>15</v>
      </c>
      <c r="P129" s="16">
        <v>16</v>
      </c>
    </row>
    <row r="130" spans="1:16" x14ac:dyDescent="0.25"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1:16" x14ac:dyDescent="0.25"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</sheetData>
  <mergeCells count="4">
    <mergeCell ref="A3:A4"/>
    <mergeCell ref="B3:B4"/>
    <mergeCell ref="C3:I3"/>
    <mergeCell ref="J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9"/>
  <sheetViews>
    <sheetView workbookViewId="0">
      <selection activeCell="C7" sqref="C7"/>
    </sheetView>
  </sheetViews>
  <sheetFormatPr defaultRowHeight="13.2" x14ac:dyDescent="0.25"/>
  <cols>
    <col min="1" max="1" width="9.109375" style="3" customWidth="1"/>
    <col min="2" max="2" width="26.6640625" customWidth="1"/>
    <col min="3" max="3" width="13.44140625" style="3" bestFit="1" customWidth="1"/>
    <col min="4" max="4" width="18.109375" style="3" customWidth="1"/>
    <col min="5" max="5" width="13.44140625" style="3" bestFit="1" customWidth="1"/>
    <col min="6" max="7" width="12.33203125" style="3" bestFit="1" customWidth="1"/>
    <col min="8" max="8" width="14" style="3" customWidth="1"/>
    <col min="9" max="10" width="13.44140625" style="3" bestFit="1" customWidth="1"/>
    <col min="11" max="11" width="17.33203125" style="3" customWidth="1"/>
    <col min="12" max="12" width="13.44140625" style="3" bestFit="1" customWidth="1"/>
    <col min="13" max="14" width="12.33203125" style="3" bestFit="1" customWidth="1"/>
    <col min="15" max="15" width="14.5546875" style="3" customWidth="1"/>
    <col min="16" max="16" width="13.44140625" style="3" bestFit="1" customWidth="1"/>
  </cols>
  <sheetData>
    <row r="2" spans="1:16" ht="17.399999999999999" x14ac:dyDescent="0.3">
      <c r="B2" s="72">
        <v>42430</v>
      </c>
    </row>
    <row r="3" spans="1:16" x14ac:dyDescent="0.25">
      <c r="A3" s="170" t="s">
        <v>12</v>
      </c>
      <c r="B3" s="170" t="s">
        <v>1</v>
      </c>
      <c r="C3" s="171" t="s">
        <v>2</v>
      </c>
      <c r="D3" s="172"/>
      <c r="E3" s="172"/>
      <c r="F3" s="172"/>
      <c r="G3" s="172"/>
      <c r="H3" s="172"/>
      <c r="I3" s="173"/>
      <c r="J3" s="171" t="s">
        <v>3</v>
      </c>
      <c r="K3" s="172"/>
      <c r="L3" s="172"/>
      <c r="M3" s="172"/>
      <c r="N3" s="172"/>
      <c r="O3" s="172"/>
      <c r="P3" s="173"/>
    </row>
    <row r="4" spans="1:16" s="2" customFormat="1" ht="26.4" x14ac:dyDescent="0.25">
      <c r="A4" s="170"/>
      <c r="B4" s="170"/>
      <c r="C4" s="28" t="s">
        <v>8</v>
      </c>
      <c r="D4" s="28" t="s">
        <v>138</v>
      </c>
      <c r="E4" s="28" t="s">
        <v>4</v>
      </c>
      <c r="F4" s="28" t="s">
        <v>5</v>
      </c>
      <c r="G4" s="28" t="s">
        <v>6</v>
      </c>
      <c r="H4" s="28" t="s">
        <v>9</v>
      </c>
      <c r="I4" s="28" t="s">
        <v>7</v>
      </c>
      <c r="J4" s="28" t="s">
        <v>8</v>
      </c>
      <c r="K4" s="28" t="s">
        <v>138</v>
      </c>
      <c r="L4" s="28" t="s">
        <v>4</v>
      </c>
      <c r="M4" s="28" t="s">
        <v>5</v>
      </c>
      <c r="N4" s="28" t="s">
        <v>6</v>
      </c>
      <c r="O4" s="28" t="s">
        <v>9</v>
      </c>
      <c r="P4" s="28" t="s">
        <v>7</v>
      </c>
    </row>
    <row r="5" spans="1:16" x14ac:dyDescent="0.25">
      <c r="A5" s="27">
        <v>1</v>
      </c>
      <c r="B5" s="29" t="s">
        <v>14</v>
      </c>
      <c r="C5" s="5">
        <v>227990.95</v>
      </c>
      <c r="D5" s="5">
        <v>44100.31</v>
      </c>
      <c r="E5" s="5">
        <v>125219.01999999999</v>
      </c>
      <c r="F5" s="5">
        <v>32081.579999999998</v>
      </c>
      <c r="G5" s="5">
        <v>39283.040000000001</v>
      </c>
      <c r="H5" s="5">
        <v>50542.77</v>
      </c>
      <c r="I5" s="5">
        <v>181033.79</v>
      </c>
      <c r="J5" s="5">
        <v>230110.5</v>
      </c>
      <c r="K5" s="5">
        <v>44100.31</v>
      </c>
      <c r="L5" s="5">
        <v>117402.87000000001</v>
      </c>
      <c r="M5" s="5">
        <v>30269.7</v>
      </c>
      <c r="N5" s="5">
        <v>36451.89</v>
      </c>
      <c r="O5" s="5">
        <v>47285.369999999995</v>
      </c>
      <c r="P5" s="5">
        <v>181051.63</v>
      </c>
    </row>
    <row r="6" spans="1:16" x14ac:dyDescent="0.25">
      <c r="A6" s="27">
        <v>2</v>
      </c>
      <c r="B6" s="29" t="s">
        <v>15</v>
      </c>
      <c r="C6" s="5">
        <v>249425.57</v>
      </c>
      <c r="D6" s="5">
        <v>19084.3</v>
      </c>
      <c r="E6" s="5">
        <v>194123.03</v>
      </c>
      <c r="F6" s="5">
        <v>49735.07</v>
      </c>
      <c r="G6" s="5">
        <v>65766.240000000005</v>
      </c>
      <c r="H6" s="5">
        <v>81921.490000000005</v>
      </c>
      <c r="I6" s="5">
        <v>259172.62</v>
      </c>
      <c r="J6" s="5">
        <v>260258.76</v>
      </c>
      <c r="K6" s="5">
        <v>19084.3</v>
      </c>
      <c r="L6" s="5">
        <v>196099.57</v>
      </c>
      <c r="M6" s="5">
        <v>50242.04</v>
      </c>
      <c r="N6" s="5">
        <v>67323.48</v>
      </c>
      <c r="O6" s="5">
        <v>83389.349999999991</v>
      </c>
      <c r="P6" s="5">
        <v>273337.86</v>
      </c>
    </row>
    <row r="7" spans="1:16" x14ac:dyDescent="0.25">
      <c r="A7" s="27">
        <v>3</v>
      </c>
      <c r="B7" s="29" t="s">
        <v>16</v>
      </c>
      <c r="C7" s="5">
        <v>228574.62</v>
      </c>
      <c r="D7" s="5">
        <v>40910.1</v>
      </c>
      <c r="E7" s="5">
        <v>140718.98000000001</v>
      </c>
      <c r="F7" s="5">
        <v>36295.799999999996</v>
      </c>
      <c r="G7" s="5">
        <v>44179.79</v>
      </c>
      <c r="H7" s="5">
        <v>56870.92</v>
      </c>
      <c r="I7" s="5">
        <v>255736.33</v>
      </c>
      <c r="J7" s="5">
        <v>252566.27</v>
      </c>
      <c r="K7" s="5">
        <v>40910.1</v>
      </c>
      <c r="L7" s="5">
        <v>136449.74</v>
      </c>
      <c r="M7" s="5">
        <v>35201.94</v>
      </c>
      <c r="N7" s="5">
        <v>43127.58</v>
      </c>
      <c r="O7" s="5">
        <v>55275.61</v>
      </c>
      <c r="P7" s="5">
        <v>280190.51</v>
      </c>
    </row>
    <row r="8" spans="1:16" x14ac:dyDescent="0.25">
      <c r="A8" s="27">
        <v>4</v>
      </c>
      <c r="B8" s="29" t="s">
        <v>17</v>
      </c>
      <c r="C8" s="5">
        <v>232932.58</v>
      </c>
      <c r="D8" s="5">
        <v>41404.42</v>
      </c>
      <c r="E8" s="5">
        <v>133193.49</v>
      </c>
      <c r="F8" s="5">
        <v>34124.65</v>
      </c>
      <c r="G8" s="5">
        <v>42584.89</v>
      </c>
      <c r="H8" s="5">
        <v>54404.959999999999</v>
      </c>
      <c r="I8" s="5">
        <v>316500.37</v>
      </c>
      <c r="J8" s="5">
        <v>259090.48</v>
      </c>
      <c r="K8" s="5">
        <v>41404.42</v>
      </c>
      <c r="L8" s="5">
        <v>129169.74</v>
      </c>
      <c r="M8" s="5">
        <v>33093.760000000002</v>
      </c>
      <c r="N8" s="5">
        <v>40745.800000000003</v>
      </c>
      <c r="O8" s="5">
        <v>52297.920000000006</v>
      </c>
      <c r="P8" s="5">
        <v>360995.89</v>
      </c>
    </row>
    <row r="9" spans="1:16" x14ac:dyDescent="0.25">
      <c r="A9" s="27">
        <v>5</v>
      </c>
      <c r="B9" s="29" t="s">
        <v>18</v>
      </c>
      <c r="C9" s="5">
        <v>231047.02</v>
      </c>
      <c r="D9" s="5">
        <v>19982.669999999998</v>
      </c>
      <c r="E9" s="5">
        <v>176869.97</v>
      </c>
      <c r="F9" s="5">
        <v>45314.850000000006</v>
      </c>
      <c r="G9" s="5">
        <v>54777.509999999995</v>
      </c>
      <c r="H9" s="5">
        <v>71002.720000000001</v>
      </c>
      <c r="I9" s="5">
        <v>344218.7</v>
      </c>
      <c r="J9" s="5">
        <v>232761.5</v>
      </c>
      <c r="K9" s="5">
        <v>19982.669999999998</v>
      </c>
      <c r="L9" s="5">
        <v>168536.47999999998</v>
      </c>
      <c r="M9" s="5">
        <v>43179.770000000004</v>
      </c>
      <c r="N9" s="5">
        <v>52172.33</v>
      </c>
      <c r="O9" s="5">
        <v>67562.06</v>
      </c>
      <c r="P9" s="5">
        <v>360216.75</v>
      </c>
    </row>
    <row r="10" spans="1:16" x14ac:dyDescent="0.25">
      <c r="A10" s="27">
        <v>6</v>
      </c>
      <c r="B10" s="29" t="s">
        <v>19</v>
      </c>
      <c r="C10" s="5">
        <v>153038.03</v>
      </c>
      <c r="D10" s="5">
        <v>14180.18</v>
      </c>
      <c r="E10" s="5">
        <v>110821.98999999999</v>
      </c>
      <c r="F10" s="5">
        <v>28393</v>
      </c>
      <c r="G10" s="5">
        <v>36281.43</v>
      </c>
      <c r="H10" s="5">
        <v>45832.99</v>
      </c>
      <c r="I10" s="5">
        <v>224788.92</v>
      </c>
      <c r="J10" s="5">
        <v>170834.83</v>
      </c>
      <c r="K10" s="5">
        <v>14180.18</v>
      </c>
      <c r="L10" s="5">
        <v>108396.21</v>
      </c>
      <c r="M10" s="5">
        <v>27771.540000000005</v>
      </c>
      <c r="N10" s="5">
        <v>33988.230000000003</v>
      </c>
      <c r="O10" s="5">
        <v>43726.21</v>
      </c>
      <c r="P10" s="5">
        <v>254952.01</v>
      </c>
    </row>
    <row r="11" spans="1:16" x14ac:dyDescent="0.25">
      <c r="A11" s="27">
        <v>7</v>
      </c>
      <c r="B11" s="29" t="s">
        <v>20</v>
      </c>
      <c r="C11" s="5">
        <v>254636.18</v>
      </c>
      <c r="D11" s="5">
        <v>12844.5</v>
      </c>
      <c r="E11" s="5">
        <v>195597.95</v>
      </c>
      <c r="F11" s="5">
        <v>50113.01</v>
      </c>
      <c r="G11" s="5">
        <v>66750.94</v>
      </c>
      <c r="H11" s="5">
        <v>82873.899999999994</v>
      </c>
      <c r="I11" s="5">
        <v>285431.67</v>
      </c>
      <c r="J11" s="5">
        <v>243108.1</v>
      </c>
      <c r="K11" s="5">
        <v>12844.5</v>
      </c>
      <c r="L11" s="5">
        <v>177076.65</v>
      </c>
      <c r="M11" s="5">
        <v>44841.31</v>
      </c>
      <c r="N11" s="5">
        <v>58929.709999999992</v>
      </c>
      <c r="O11" s="5">
        <v>73500.02</v>
      </c>
      <c r="P11" s="5">
        <v>273465.03999999998</v>
      </c>
    </row>
    <row r="12" spans="1:16" x14ac:dyDescent="0.25">
      <c r="A12" s="27">
        <v>8</v>
      </c>
      <c r="B12" s="29" t="s">
        <v>21</v>
      </c>
      <c r="C12" s="5">
        <v>455807.6</v>
      </c>
      <c r="D12" s="5">
        <v>81416.52</v>
      </c>
      <c r="E12" s="5">
        <v>261093.47</v>
      </c>
      <c r="F12" s="5">
        <v>66893.06</v>
      </c>
      <c r="G12" s="5">
        <v>84494.83</v>
      </c>
      <c r="H12" s="5">
        <v>107142.23999999999</v>
      </c>
      <c r="I12" s="5">
        <v>623883.43999999994</v>
      </c>
      <c r="J12" s="5">
        <v>472542.78</v>
      </c>
      <c r="K12" s="5">
        <v>81416.52</v>
      </c>
      <c r="L12" s="5">
        <v>253274.34</v>
      </c>
      <c r="M12" s="5">
        <v>64890.479999999996</v>
      </c>
      <c r="N12" s="5">
        <v>81038.33</v>
      </c>
      <c r="O12" s="5">
        <v>103368.68</v>
      </c>
      <c r="P12" s="5">
        <v>669860.69999999995</v>
      </c>
    </row>
    <row r="13" spans="1:16" x14ac:dyDescent="0.25">
      <c r="A13" s="27">
        <v>9</v>
      </c>
      <c r="B13" s="29" t="s">
        <v>22</v>
      </c>
      <c r="C13" s="5">
        <v>154817.03</v>
      </c>
      <c r="D13" s="5">
        <v>24134.04</v>
      </c>
      <c r="E13" s="5">
        <v>90213.68</v>
      </c>
      <c r="F13" s="5">
        <v>23113.010000000002</v>
      </c>
      <c r="G13" s="5">
        <v>29889.75</v>
      </c>
      <c r="H13" s="5">
        <v>37528.950000000004</v>
      </c>
      <c r="I13" s="5">
        <v>213163.95</v>
      </c>
      <c r="J13" s="5">
        <v>165585.54</v>
      </c>
      <c r="K13" s="5">
        <v>24134.04</v>
      </c>
      <c r="L13" s="5">
        <v>78932.23</v>
      </c>
      <c r="M13" s="5">
        <v>20222.689999999999</v>
      </c>
      <c r="N13" s="5">
        <v>27339.190000000002</v>
      </c>
      <c r="O13" s="5">
        <v>33710.560000000005</v>
      </c>
      <c r="P13" s="5">
        <v>232290.12</v>
      </c>
    </row>
    <row r="14" spans="1:16" x14ac:dyDescent="0.25">
      <c r="A14" s="27">
        <v>10</v>
      </c>
      <c r="B14" s="29" t="s">
        <v>23</v>
      </c>
      <c r="C14" s="5">
        <v>198918.02</v>
      </c>
      <c r="D14" s="5">
        <v>35820.19</v>
      </c>
      <c r="E14" s="5">
        <v>109726.11</v>
      </c>
      <c r="F14" s="5">
        <v>28112.11</v>
      </c>
      <c r="G14" s="5">
        <v>36599.379999999997</v>
      </c>
      <c r="H14" s="5">
        <v>45850.82</v>
      </c>
      <c r="I14" s="5">
        <v>186861.19</v>
      </c>
      <c r="J14" s="5">
        <v>201792.99</v>
      </c>
      <c r="K14" s="5">
        <v>35820.19</v>
      </c>
      <c r="L14" s="5">
        <v>105662.6</v>
      </c>
      <c r="M14" s="5">
        <v>27071.08</v>
      </c>
      <c r="N14" s="5">
        <v>34304.339999999997</v>
      </c>
      <c r="O14" s="5">
        <v>43506.92</v>
      </c>
      <c r="P14" s="5">
        <v>189442.69</v>
      </c>
    </row>
    <row r="15" spans="1:16" x14ac:dyDescent="0.25">
      <c r="A15" s="27">
        <v>11</v>
      </c>
      <c r="B15" s="29" t="s">
        <v>24</v>
      </c>
      <c r="C15" s="5">
        <v>183563.59</v>
      </c>
      <c r="D15" s="5">
        <v>26910.21</v>
      </c>
      <c r="E15" s="5">
        <v>121296.39</v>
      </c>
      <c r="F15" s="5">
        <v>31076.510000000002</v>
      </c>
      <c r="G15" s="5">
        <v>39832.65</v>
      </c>
      <c r="H15" s="5">
        <v>50223.199999999997</v>
      </c>
      <c r="I15" s="5">
        <v>196913.63</v>
      </c>
      <c r="J15" s="5">
        <v>186102.22</v>
      </c>
      <c r="K15" s="5">
        <v>26910.21</v>
      </c>
      <c r="L15" s="5">
        <v>107520.03</v>
      </c>
      <c r="M15" s="5">
        <v>27547.05</v>
      </c>
      <c r="N15" s="5">
        <v>37007.360000000001</v>
      </c>
      <c r="O15" s="5">
        <v>45667.28</v>
      </c>
      <c r="P15" s="5">
        <v>200563.66</v>
      </c>
    </row>
    <row r="16" spans="1:16" x14ac:dyDescent="0.25">
      <c r="A16" s="27">
        <v>12</v>
      </c>
      <c r="B16" s="29" t="s">
        <v>25</v>
      </c>
      <c r="C16" s="5">
        <v>616590.4</v>
      </c>
      <c r="D16" s="5">
        <v>33357.339999999997</v>
      </c>
      <c r="E16" s="5">
        <v>90937.56</v>
      </c>
      <c r="F16" s="5">
        <v>23298.45</v>
      </c>
      <c r="G16" s="5">
        <v>36504.86</v>
      </c>
      <c r="H16" s="5">
        <v>42400.14</v>
      </c>
      <c r="I16" s="5">
        <v>143025.64000000001</v>
      </c>
      <c r="J16" s="5">
        <v>313953.84000000003</v>
      </c>
      <c r="K16" s="5">
        <v>33357.339999999997</v>
      </c>
      <c r="L16" s="5">
        <v>74830.62999999999</v>
      </c>
      <c r="M16" s="5">
        <v>19171.86</v>
      </c>
      <c r="N16" s="5">
        <v>30665.86</v>
      </c>
      <c r="O16" s="5">
        <v>35319.259999999995</v>
      </c>
      <c r="P16" s="5">
        <v>129042.51</v>
      </c>
    </row>
    <row r="17" spans="1:16" x14ac:dyDescent="0.25">
      <c r="A17" s="27">
        <v>13</v>
      </c>
      <c r="B17" s="29" t="s">
        <v>26</v>
      </c>
      <c r="C17" s="5">
        <v>183078.81</v>
      </c>
      <c r="D17" s="5">
        <v>28133.13</v>
      </c>
      <c r="E17" s="5">
        <v>120323.72</v>
      </c>
      <c r="F17" s="5">
        <v>30827.360000000001</v>
      </c>
      <c r="G17" s="5">
        <v>43266.729999999996</v>
      </c>
      <c r="H17" s="5">
        <v>52519.03</v>
      </c>
      <c r="I17" s="5">
        <v>144508.63</v>
      </c>
      <c r="J17" s="5">
        <v>180820.1</v>
      </c>
      <c r="K17" s="5">
        <v>28133.13</v>
      </c>
      <c r="L17" s="5">
        <v>109010.84</v>
      </c>
      <c r="M17" s="5">
        <v>27929.01</v>
      </c>
      <c r="N17" s="5">
        <v>39221.15</v>
      </c>
      <c r="O17" s="5">
        <v>47551.990000000005</v>
      </c>
      <c r="P17" s="5">
        <v>142945.87</v>
      </c>
    </row>
    <row r="18" spans="1:16" x14ac:dyDescent="0.25">
      <c r="A18" s="27">
        <v>14</v>
      </c>
      <c r="B18" s="29" t="s">
        <v>27</v>
      </c>
      <c r="C18" s="5">
        <v>174300.16</v>
      </c>
      <c r="D18" s="5">
        <v>31310.31</v>
      </c>
      <c r="E18" s="5">
        <v>105297.59</v>
      </c>
      <c r="F18" s="5">
        <v>26977.600000000002</v>
      </c>
      <c r="G18" s="5">
        <v>40328.75</v>
      </c>
      <c r="H18" s="5">
        <v>47675.5</v>
      </c>
      <c r="I18" s="5">
        <v>147373.51</v>
      </c>
      <c r="J18" s="5">
        <v>181263.69</v>
      </c>
      <c r="K18" s="5">
        <v>31310.31</v>
      </c>
      <c r="L18" s="5">
        <v>97490.060000000012</v>
      </c>
      <c r="M18" s="5">
        <v>24977.29</v>
      </c>
      <c r="N18" s="5">
        <v>36312.68</v>
      </c>
      <c r="O18" s="5">
        <v>43403.199999999997</v>
      </c>
      <c r="P18" s="5">
        <v>152905.84</v>
      </c>
    </row>
    <row r="19" spans="1:16" x14ac:dyDescent="0.25">
      <c r="A19" s="27">
        <v>15</v>
      </c>
      <c r="B19" s="29" t="s">
        <v>28</v>
      </c>
      <c r="C19" s="5">
        <v>221769.21</v>
      </c>
      <c r="D19" s="5">
        <v>22509.02</v>
      </c>
      <c r="E19" s="5">
        <v>117303.25</v>
      </c>
      <c r="F19" s="5">
        <v>30053.57</v>
      </c>
      <c r="G19" s="5">
        <v>40776.58</v>
      </c>
      <c r="H19" s="5">
        <v>50219.22</v>
      </c>
      <c r="I19" s="5">
        <v>256127.6</v>
      </c>
      <c r="J19" s="5">
        <v>229748.51</v>
      </c>
      <c r="K19" s="5">
        <v>22509.02</v>
      </c>
      <c r="L19" s="5">
        <v>105294.87999999999</v>
      </c>
      <c r="M19" s="5">
        <v>26976.91</v>
      </c>
      <c r="N19" s="5">
        <v>35307.58</v>
      </c>
      <c r="O19" s="5">
        <v>44162.27</v>
      </c>
      <c r="P19" s="5">
        <v>269442.08</v>
      </c>
    </row>
    <row r="20" spans="1:16" x14ac:dyDescent="0.25">
      <c r="A20" s="27">
        <v>16</v>
      </c>
      <c r="B20" s="29" t="s">
        <v>29</v>
      </c>
      <c r="C20" s="5">
        <v>206447.47</v>
      </c>
      <c r="D20" s="5">
        <v>36287.54</v>
      </c>
      <c r="E20" s="5">
        <v>98992.349999999991</v>
      </c>
      <c r="F20" s="5">
        <v>25362.079999999998</v>
      </c>
      <c r="G20" s="5">
        <v>33477.56</v>
      </c>
      <c r="H20" s="5">
        <v>41701.81</v>
      </c>
      <c r="I20" s="5">
        <v>207843.53</v>
      </c>
      <c r="J20" s="5">
        <v>210854.59</v>
      </c>
      <c r="K20" s="5">
        <v>36287.54</v>
      </c>
      <c r="L20" s="5">
        <v>98677.98</v>
      </c>
      <c r="M20" s="5">
        <v>25281.59</v>
      </c>
      <c r="N20" s="5">
        <v>32306.030000000002</v>
      </c>
      <c r="O20" s="5">
        <v>40802.31</v>
      </c>
      <c r="P20" s="5">
        <v>211629.6</v>
      </c>
    </row>
    <row r="21" spans="1:16" x14ac:dyDescent="0.25">
      <c r="A21" s="27">
        <v>17</v>
      </c>
      <c r="B21" s="29" t="s">
        <v>30</v>
      </c>
      <c r="C21" s="5">
        <v>216832.72</v>
      </c>
      <c r="D21" s="5">
        <v>23389.86</v>
      </c>
      <c r="E21" s="5">
        <v>138956.70000000001</v>
      </c>
      <c r="F21" s="5">
        <v>35601.18</v>
      </c>
      <c r="G21" s="5">
        <v>45814.600000000006</v>
      </c>
      <c r="H21" s="5">
        <v>57738.32</v>
      </c>
      <c r="I21" s="5">
        <v>228723.65</v>
      </c>
      <c r="J21" s="5">
        <v>202217.61</v>
      </c>
      <c r="K21" s="5">
        <v>23389.86</v>
      </c>
      <c r="L21" s="5">
        <v>101152.75000000001</v>
      </c>
      <c r="M21" s="5">
        <v>25915.69</v>
      </c>
      <c r="N21" s="5">
        <v>35115.42</v>
      </c>
      <c r="O21" s="5">
        <v>43268.69</v>
      </c>
      <c r="P21" s="5">
        <v>210995.53</v>
      </c>
    </row>
    <row r="22" spans="1:16" x14ac:dyDescent="0.25">
      <c r="A22" s="27">
        <v>18</v>
      </c>
      <c r="B22" s="29" t="s">
        <v>31</v>
      </c>
      <c r="C22" s="5">
        <v>222945.4</v>
      </c>
      <c r="D22" s="5">
        <v>17566.61</v>
      </c>
      <c r="E22" s="5">
        <v>158829.57999999999</v>
      </c>
      <c r="F22" s="5">
        <v>40692.76</v>
      </c>
      <c r="G22" s="5">
        <v>52959.28</v>
      </c>
      <c r="H22" s="5">
        <v>66438.11</v>
      </c>
      <c r="I22" s="5">
        <v>240210.96</v>
      </c>
      <c r="J22" s="5">
        <v>199892.8</v>
      </c>
      <c r="K22" s="5">
        <v>17566.61</v>
      </c>
      <c r="L22" s="5">
        <v>107016.52</v>
      </c>
      <c r="M22" s="5">
        <v>27418.1</v>
      </c>
      <c r="N22" s="5">
        <v>37797.879999999997</v>
      </c>
      <c r="O22" s="5">
        <v>46200.219999999994</v>
      </c>
      <c r="P22" s="5">
        <v>214106.86</v>
      </c>
    </row>
    <row r="23" spans="1:16" x14ac:dyDescent="0.25">
      <c r="A23" s="27">
        <v>19</v>
      </c>
      <c r="B23" s="29" t="s">
        <v>32</v>
      </c>
      <c r="C23" s="5">
        <v>387735.06</v>
      </c>
      <c r="D23" s="5">
        <v>69548</v>
      </c>
      <c r="E23" s="5">
        <v>270566.73</v>
      </c>
      <c r="F23" s="5">
        <v>69320.100000000006</v>
      </c>
      <c r="G23" s="5">
        <v>86215.69</v>
      </c>
      <c r="H23" s="5">
        <v>110214.53</v>
      </c>
      <c r="I23" s="5">
        <v>360955.69</v>
      </c>
      <c r="J23" s="5">
        <v>401643.56</v>
      </c>
      <c r="K23" s="5">
        <v>69548</v>
      </c>
      <c r="L23" s="5">
        <v>215848.84</v>
      </c>
      <c r="M23" s="5">
        <v>55301.33</v>
      </c>
      <c r="N23" s="5">
        <v>72451.759999999995</v>
      </c>
      <c r="O23" s="5">
        <v>90521.68</v>
      </c>
      <c r="P23" s="5">
        <v>350063.8</v>
      </c>
    </row>
    <row r="24" spans="1:16" x14ac:dyDescent="0.25">
      <c r="A24" s="27">
        <v>20</v>
      </c>
      <c r="B24" s="29" t="s">
        <v>33</v>
      </c>
      <c r="C24" s="5">
        <v>375676.66</v>
      </c>
      <c r="D24" s="5">
        <v>49844.39</v>
      </c>
      <c r="E24" s="5">
        <v>227207.96</v>
      </c>
      <c r="F24" s="5">
        <v>59151.519999999997</v>
      </c>
      <c r="G24" s="5">
        <v>76752.67</v>
      </c>
      <c r="H24" s="5">
        <v>96295.29</v>
      </c>
      <c r="I24" s="5">
        <v>519666.93</v>
      </c>
      <c r="J24" s="5">
        <v>359236.63</v>
      </c>
      <c r="K24" s="5">
        <v>49844.39</v>
      </c>
      <c r="L24" s="5">
        <v>202285.9</v>
      </c>
      <c r="M24" s="5">
        <v>52893.23</v>
      </c>
      <c r="N24" s="5">
        <v>64938.12</v>
      </c>
      <c r="O24" s="5">
        <v>83385.490000000005</v>
      </c>
      <c r="P24" s="5">
        <v>514907.52</v>
      </c>
    </row>
    <row r="25" spans="1:16" x14ac:dyDescent="0.25">
      <c r="A25" s="27">
        <v>21</v>
      </c>
      <c r="B25" s="29" t="s">
        <v>34</v>
      </c>
      <c r="C25" s="5">
        <v>295848.84999999998</v>
      </c>
      <c r="D25" s="5">
        <v>47573.73</v>
      </c>
      <c r="E25" s="5">
        <v>181170.99</v>
      </c>
      <c r="F25" s="5">
        <v>46416.6</v>
      </c>
      <c r="G25" s="5">
        <v>67883.38</v>
      </c>
      <c r="H25" s="5">
        <v>80863.25</v>
      </c>
      <c r="I25" s="5">
        <v>310530.75</v>
      </c>
      <c r="J25" s="5">
        <v>297779.56</v>
      </c>
      <c r="K25" s="5">
        <v>47573.73</v>
      </c>
      <c r="L25" s="5">
        <v>161730.59</v>
      </c>
      <c r="M25" s="5">
        <v>41436.51</v>
      </c>
      <c r="N25" s="5">
        <v>58528.1</v>
      </c>
      <c r="O25" s="5">
        <v>70805.400000000009</v>
      </c>
      <c r="P25" s="5">
        <v>320711.93</v>
      </c>
    </row>
    <row r="26" spans="1:16" x14ac:dyDescent="0.25">
      <c r="A26" s="27">
        <v>22</v>
      </c>
      <c r="B26" s="29" t="s">
        <v>35</v>
      </c>
      <c r="C26" s="5">
        <v>367382.89</v>
      </c>
      <c r="D26" s="5">
        <v>52179.66</v>
      </c>
      <c r="E26" s="5">
        <v>258700.51</v>
      </c>
      <c r="F26" s="5">
        <v>66279.86</v>
      </c>
      <c r="G26" s="5">
        <v>83750.039999999994</v>
      </c>
      <c r="H26" s="5">
        <v>106195.32</v>
      </c>
      <c r="I26" s="5">
        <v>388472.99</v>
      </c>
      <c r="J26" s="5">
        <v>352079.99</v>
      </c>
      <c r="K26" s="5">
        <v>52179.66</v>
      </c>
      <c r="L26" s="5">
        <v>232713.18</v>
      </c>
      <c r="M26" s="5">
        <v>59623.39</v>
      </c>
      <c r="N26" s="5">
        <v>67700.62000000001</v>
      </c>
      <c r="O26" s="5">
        <v>89882.660000000018</v>
      </c>
      <c r="P26" s="5">
        <v>375303.02</v>
      </c>
    </row>
    <row r="27" spans="1:16" x14ac:dyDescent="0.25">
      <c r="A27" s="27">
        <v>23</v>
      </c>
      <c r="B27" s="29" t="s">
        <v>36</v>
      </c>
      <c r="C27" s="5">
        <v>193125.21</v>
      </c>
      <c r="D27" s="5">
        <v>27532.35</v>
      </c>
      <c r="E27" s="5">
        <v>128883.89</v>
      </c>
      <c r="F27" s="5">
        <v>33119.240000000005</v>
      </c>
      <c r="G27" s="5">
        <v>41211.700000000004</v>
      </c>
      <c r="H27" s="5">
        <v>52339.18</v>
      </c>
      <c r="I27" s="5">
        <v>172002.25</v>
      </c>
      <c r="J27" s="5">
        <v>194604.24</v>
      </c>
      <c r="K27" s="5">
        <v>27532.35</v>
      </c>
      <c r="L27" s="5">
        <v>106599.63999999998</v>
      </c>
      <c r="M27" s="5">
        <v>27311.200000000001</v>
      </c>
      <c r="N27" s="5">
        <v>33291.15</v>
      </c>
      <c r="O27" s="5">
        <v>42925.479999999996</v>
      </c>
      <c r="P27" s="5">
        <v>171024.3</v>
      </c>
    </row>
    <row r="28" spans="1:16" x14ac:dyDescent="0.25">
      <c r="A28" s="27">
        <v>24</v>
      </c>
      <c r="B28" s="29" t="s">
        <v>37</v>
      </c>
      <c r="C28" s="5">
        <v>194486.74</v>
      </c>
      <c r="D28" s="5">
        <v>26490.37</v>
      </c>
      <c r="E28" s="5">
        <v>146835.44999999998</v>
      </c>
      <c r="F28" s="5">
        <v>37619.68</v>
      </c>
      <c r="G28" s="5">
        <v>47437.990000000005</v>
      </c>
      <c r="H28" s="5">
        <v>60219.79</v>
      </c>
      <c r="I28" s="5">
        <v>197749</v>
      </c>
      <c r="J28" s="5">
        <v>185696.11</v>
      </c>
      <c r="K28" s="5">
        <v>26490.37</v>
      </c>
      <c r="L28" s="5">
        <v>132455.25999999998</v>
      </c>
      <c r="M28" s="5">
        <v>33935.689999999995</v>
      </c>
      <c r="N28" s="5">
        <v>40904.97</v>
      </c>
      <c r="O28" s="5">
        <v>53016.36</v>
      </c>
      <c r="P28" s="5">
        <v>195481.35</v>
      </c>
    </row>
    <row r="29" spans="1:16" x14ac:dyDescent="0.25">
      <c r="A29" s="27">
        <v>25</v>
      </c>
      <c r="B29" s="29" t="s">
        <v>38</v>
      </c>
      <c r="C29" s="5">
        <v>190606.01</v>
      </c>
      <c r="D29" s="5">
        <v>30023.49</v>
      </c>
      <c r="E29" s="5">
        <v>117177.81</v>
      </c>
      <c r="F29" s="5">
        <v>30021.360000000001</v>
      </c>
      <c r="G29" s="5">
        <v>56273.979999999996</v>
      </c>
      <c r="H29" s="5">
        <v>61165.62</v>
      </c>
      <c r="I29" s="5">
        <v>278318.37</v>
      </c>
      <c r="J29" s="5">
        <v>179415.13</v>
      </c>
      <c r="K29" s="5">
        <v>30023.49</v>
      </c>
      <c r="L29" s="5">
        <v>90266.639999999985</v>
      </c>
      <c r="M29" s="5">
        <v>23126.71</v>
      </c>
      <c r="N29" s="5">
        <v>41611.39</v>
      </c>
      <c r="O29" s="5">
        <v>45888.45</v>
      </c>
      <c r="P29" s="5">
        <v>267262.33</v>
      </c>
    </row>
    <row r="30" spans="1:16" x14ac:dyDescent="0.25">
      <c r="A30" s="27">
        <v>26</v>
      </c>
      <c r="B30" s="29" t="s">
        <v>39</v>
      </c>
      <c r="C30" s="5">
        <v>178982.78</v>
      </c>
      <c r="D30" s="5">
        <v>29251.55</v>
      </c>
      <c r="E30" s="5">
        <v>97009.99</v>
      </c>
      <c r="F30" s="5">
        <v>24931.45</v>
      </c>
      <c r="G30" s="5">
        <v>37555.93</v>
      </c>
      <c r="H30" s="5">
        <v>44029.3</v>
      </c>
      <c r="I30" s="5">
        <v>175542.19</v>
      </c>
      <c r="J30" s="5">
        <v>169537.15</v>
      </c>
      <c r="K30" s="5">
        <v>29251.55</v>
      </c>
      <c r="L30" s="5">
        <v>82905.87000000001</v>
      </c>
      <c r="M30" s="5">
        <v>21019.119999999999</v>
      </c>
      <c r="N30" s="5">
        <v>31706.12</v>
      </c>
      <c r="O30" s="5">
        <v>37276.520000000004</v>
      </c>
      <c r="P30" s="5">
        <v>165050.35999999999</v>
      </c>
    </row>
    <row r="31" spans="1:16" x14ac:dyDescent="0.25">
      <c r="A31" s="27">
        <v>27</v>
      </c>
      <c r="B31" s="29" t="s">
        <v>40</v>
      </c>
      <c r="C31" s="5">
        <v>309671.74</v>
      </c>
      <c r="D31" s="5">
        <v>37805.4</v>
      </c>
      <c r="E31" s="5">
        <v>156628.37</v>
      </c>
      <c r="F31" s="5">
        <v>40128.71</v>
      </c>
      <c r="G31" s="5">
        <v>55439.310000000005</v>
      </c>
      <c r="H31" s="5">
        <v>67741.13</v>
      </c>
      <c r="I31" s="5">
        <v>270225.95</v>
      </c>
      <c r="J31" s="5">
        <v>311682.24</v>
      </c>
      <c r="K31" s="5">
        <v>37805.4</v>
      </c>
      <c r="L31" s="5">
        <v>149512.11000000002</v>
      </c>
      <c r="M31" s="5">
        <v>38306.130000000005</v>
      </c>
      <c r="N31" s="5">
        <v>51609.439999999995</v>
      </c>
      <c r="O31" s="5">
        <v>63710.78</v>
      </c>
      <c r="P31" s="5">
        <v>277088.24</v>
      </c>
    </row>
    <row r="32" spans="1:16" x14ac:dyDescent="0.25">
      <c r="A32" s="27">
        <v>28</v>
      </c>
      <c r="B32" s="29" t="s">
        <v>41</v>
      </c>
      <c r="C32" s="5">
        <v>234809.04</v>
      </c>
      <c r="D32" s="5">
        <v>11586.22</v>
      </c>
      <c r="E32" s="5">
        <v>111509.59</v>
      </c>
      <c r="F32" s="5">
        <v>28569.27</v>
      </c>
      <c r="G32" s="5">
        <v>36583.25</v>
      </c>
      <c r="H32" s="5">
        <v>46108.530000000006</v>
      </c>
      <c r="I32" s="5">
        <v>250883.47</v>
      </c>
      <c r="J32" s="5">
        <v>228832.65</v>
      </c>
      <c r="K32" s="5">
        <v>11586.22</v>
      </c>
      <c r="L32" s="5">
        <v>82783.520000000004</v>
      </c>
      <c r="M32" s="5">
        <v>21096.33</v>
      </c>
      <c r="N32" s="5">
        <v>29195.33</v>
      </c>
      <c r="O32" s="5">
        <v>35624.659999999996</v>
      </c>
      <c r="P32" s="5">
        <v>243042.63</v>
      </c>
    </row>
    <row r="33" spans="1:16" x14ac:dyDescent="0.25">
      <c r="A33" s="27">
        <v>29</v>
      </c>
      <c r="B33" s="29" t="s">
        <v>42</v>
      </c>
      <c r="C33" s="5">
        <v>305542.19</v>
      </c>
      <c r="D33" s="5">
        <v>42615.72</v>
      </c>
      <c r="E33" s="5">
        <v>150181.88</v>
      </c>
      <c r="F33" s="5">
        <v>38477.040000000001</v>
      </c>
      <c r="G33" s="5">
        <v>50296.1</v>
      </c>
      <c r="H33" s="5">
        <v>62745.760000000002</v>
      </c>
      <c r="I33" s="5">
        <v>262975.71999999997</v>
      </c>
      <c r="J33" s="5">
        <v>314041.23</v>
      </c>
      <c r="K33" s="5">
        <v>42615.72</v>
      </c>
      <c r="L33" s="5">
        <v>143203.4</v>
      </c>
      <c r="M33" s="5">
        <v>36689.119999999995</v>
      </c>
      <c r="N33" s="5">
        <v>47456.79</v>
      </c>
      <c r="O33" s="5">
        <v>59536.29</v>
      </c>
      <c r="P33" s="5">
        <v>266978.2</v>
      </c>
    </row>
    <row r="34" spans="1:16" x14ac:dyDescent="0.25">
      <c r="A34" s="27">
        <v>30</v>
      </c>
      <c r="B34" s="29" t="s">
        <v>43</v>
      </c>
      <c r="C34" s="5">
        <v>311295.38</v>
      </c>
      <c r="D34" s="5">
        <v>39661.81</v>
      </c>
      <c r="E34" s="5">
        <v>149973.84</v>
      </c>
      <c r="F34" s="5">
        <v>38423.789999999994</v>
      </c>
      <c r="G34" s="5">
        <v>49762.18</v>
      </c>
      <c r="H34" s="5">
        <v>62375.990000000005</v>
      </c>
      <c r="I34" s="5">
        <v>269805.89</v>
      </c>
      <c r="J34" s="5">
        <v>299465.93</v>
      </c>
      <c r="K34" s="5">
        <v>39661.81</v>
      </c>
      <c r="L34" s="5">
        <v>136053.87</v>
      </c>
      <c r="M34" s="5">
        <v>34898.219999999994</v>
      </c>
      <c r="N34" s="5">
        <v>46789.87</v>
      </c>
      <c r="O34" s="5">
        <v>57820.82</v>
      </c>
      <c r="P34" s="5">
        <v>260279.14</v>
      </c>
    </row>
    <row r="35" spans="1:16" x14ac:dyDescent="0.25">
      <c r="A35" s="27">
        <v>31</v>
      </c>
      <c r="B35" s="29" t="s">
        <v>44</v>
      </c>
      <c r="C35" s="5">
        <v>240306.33</v>
      </c>
      <c r="D35" s="5">
        <v>11501.81</v>
      </c>
      <c r="E35" s="5">
        <v>91935.2</v>
      </c>
      <c r="F35" s="5">
        <v>23554.13</v>
      </c>
      <c r="G35" s="5">
        <v>31560.190000000002</v>
      </c>
      <c r="H35" s="5">
        <v>39084.04</v>
      </c>
      <c r="I35" s="5">
        <v>194297.36</v>
      </c>
      <c r="J35" s="5">
        <v>258092.05</v>
      </c>
      <c r="K35" s="5">
        <v>11501.81</v>
      </c>
      <c r="L35" s="5">
        <v>78972.36</v>
      </c>
      <c r="M35" s="5">
        <v>20264.400000000001</v>
      </c>
      <c r="N35" s="5">
        <v>28742.559999999998</v>
      </c>
      <c r="O35" s="5">
        <v>34733.129999999997</v>
      </c>
      <c r="P35" s="5">
        <v>208386.27</v>
      </c>
    </row>
    <row r="36" spans="1:16" x14ac:dyDescent="0.25">
      <c r="A36" s="27">
        <v>32</v>
      </c>
      <c r="B36" s="29" t="s">
        <v>45</v>
      </c>
      <c r="C36" s="5">
        <v>124517.58</v>
      </c>
      <c r="D36" s="5">
        <v>15479.12</v>
      </c>
      <c r="E36" s="5">
        <v>95502.5</v>
      </c>
      <c r="F36" s="5">
        <v>24468.04</v>
      </c>
      <c r="G36" s="5">
        <v>33709.589999999997</v>
      </c>
      <c r="H36" s="5">
        <v>41240.149999999994</v>
      </c>
      <c r="I36" s="5">
        <v>127850.83</v>
      </c>
      <c r="J36" s="5">
        <v>127879.48</v>
      </c>
      <c r="K36" s="5">
        <v>15479.12</v>
      </c>
      <c r="L36" s="5">
        <v>91544.180000000008</v>
      </c>
      <c r="M36" s="5">
        <v>23481.879999999997</v>
      </c>
      <c r="N36" s="5">
        <v>30474.14</v>
      </c>
      <c r="O36" s="5">
        <v>38193.040000000001</v>
      </c>
      <c r="P36" s="5">
        <v>131649.96</v>
      </c>
    </row>
    <row r="37" spans="1:16" x14ac:dyDescent="0.25">
      <c r="A37" s="27">
        <v>33</v>
      </c>
      <c r="B37" s="29" t="s">
        <v>46</v>
      </c>
      <c r="C37" s="5">
        <v>301337.40000000002</v>
      </c>
      <c r="D37" s="5">
        <v>43753.98</v>
      </c>
      <c r="E37" s="5">
        <v>126656.12000000001</v>
      </c>
      <c r="F37" s="5">
        <v>32449.710000000003</v>
      </c>
      <c r="G37" s="5">
        <v>47634</v>
      </c>
      <c r="H37" s="5">
        <v>56705.72</v>
      </c>
      <c r="I37" s="5">
        <v>322716.81</v>
      </c>
      <c r="J37" s="5">
        <v>338558.32</v>
      </c>
      <c r="K37" s="5">
        <v>43753.98</v>
      </c>
      <c r="L37" s="5">
        <v>132777.44</v>
      </c>
      <c r="M37" s="5">
        <v>34018.630000000005</v>
      </c>
      <c r="N37" s="5">
        <v>50110.590000000004</v>
      </c>
      <c r="O37" s="5">
        <v>59471.119999999995</v>
      </c>
      <c r="P37" s="5">
        <v>371675.83</v>
      </c>
    </row>
    <row r="38" spans="1:16" x14ac:dyDescent="0.25">
      <c r="A38" s="27">
        <v>34</v>
      </c>
      <c r="B38" s="29" t="s">
        <v>47</v>
      </c>
      <c r="C38" s="5">
        <v>287940.59000000003</v>
      </c>
      <c r="D38" s="5">
        <v>58602.3</v>
      </c>
      <c r="E38" s="5">
        <v>135899.45000000001</v>
      </c>
      <c r="F38" s="5">
        <v>34817.89</v>
      </c>
      <c r="G38" s="5">
        <v>48142.06</v>
      </c>
      <c r="H38" s="5">
        <v>58692.399999999994</v>
      </c>
      <c r="I38" s="5">
        <v>311940.36</v>
      </c>
      <c r="J38" s="5">
        <v>294280.49</v>
      </c>
      <c r="K38" s="5">
        <v>58602.3</v>
      </c>
      <c r="L38" s="5">
        <v>123176.65999999999</v>
      </c>
      <c r="M38" s="5">
        <v>31753.32</v>
      </c>
      <c r="N38" s="5">
        <v>47569.280000000006</v>
      </c>
      <c r="O38" s="5">
        <v>56140.49</v>
      </c>
      <c r="P38" s="5">
        <v>321354.36</v>
      </c>
    </row>
    <row r="39" spans="1:16" x14ac:dyDescent="0.25">
      <c r="A39" s="27">
        <v>35</v>
      </c>
      <c r="B39" s="29" t="s">
        <v>48</v>
      </c>
      <c r="C39" s="5">
        <v>129785.49</v>
      </c>
      <c r="D39" s="5">
        <v>19155.759999999998</v>
      </c>
      <c r="E39" s="5">
        <v>95498.29</v>
      </c>
      <c r="F39" s="5">
        <v>24467.040000000001</v>
      </c>
      <c r="G39" s="5">
        <v>27977.670000000002</v>
      </c>
      <c r="H39" s="5">
        <v>37202.82</v>
      </c>
      <c r="I39" s="5">
        <v>147090.95000000001</v>
      </c>
      <c r="J39" s="5">
        <v>130532.74</v>
      </c>
      <c r="K39" s="5">
        <v>19155.759999999998</v>
      </c>
      <c r="L39" s="5">
        <v>80566.87</v>
      </c>
      <c r="M39" s="5">
        <v>20641.54</v>
      </c>
      <c r="N39" s="5">
        <v>23960.63</v>
      </c>
      <c r="O39" s="5">
        <v>31636.400000000001</v>
      </c>
      <c r="P39" s="5">
        <v>148625.20000000001</v>
      </c>
    </row>
    <row r="40" spans="1:16" x14ac:dyDescent="0.25">
      <c r="A40" s="27">
        <v>36</v>
      </c>
      <c r="B40" s="29" t="s">
        <v>49</v>
      </c>
      <c r="C40" s="5">
        <v>234032.9</v>
      </c>
      <c r="D40" s="5">
        <v>10878.53</v>
      </c>
      <c r="E40" s="5">
        <v>102982.02</v>
      </c>
      <c r="F40" s="5">
        <v>26384.379999999997</v>
      </c>
      <c r="G40" s="5">
        <v>33258.42</v>
      </c>
      <c r="H40" s="5">
        <v>42206.600000000006</v>
      </c>
      <c r="I40" s="5">
        <v>219414.27</v>
      </c>
      <c r="J40" s="5">
        <v>228500.7</v>
      </c>
      <c r="K40" s="5">
        <v>10878.53</v>
      </c>
      <c r="L40" s="5">
        <v>83528.490000000005</v>
      </c>
      <c r="M40" s="5">
        <v>21400.959999999999</v>
      </c>
      <c r="N40" s="5">
        <v>27141.960000000003</v>
      </c>
      <c r="O40" s="5">
        <v>34421.700000000004</v>
      </c>
      <c r="P40" s="5">
        <v>212915.68</v>
      </c>
    </row>
    <row r="41" spans="1:16" x14ac:dyDescent="0.25">
      <c r="A41" s="27">
        <v>37</v>
      </c>
      <c r="B41" s="29" t="s">
        <v>50</v>
      </c>
      <c r="C41" s="5">
        <v>305171.43</v>
      </c>
      <c r="D41" s="5">
        <v>37038.53</v>
      </c>
      <c r="E41" s="5">
        <v>146524.1</v>
      </c>
      <c r="F41" s="5">
        <v>37540</v>
      </c>
      <c r="G41" s="5">
        <v>53753.770000000004</v>
      </c>
      <c r="H41" s="5">
        <v>64670.41</v>
      </c>
      <c r="I41" s="5">
        <v>286785.52</v>
      </c>
      <c r="J41" s="5">
        <v>317483.46999999997</v>
      </c>
      <c r="K41" s="5">
        <v>37038.53</v>
      </c>
      <c r="L41" s="5">
        <v>143590.14000000001</v>
      </c>
      <c r="M41" s="5">
        <v>36793.279999999999</v>
      </c>
      <c r="N41" s="5">
        <v>54139.03</v>
      </c>
      <c r="O41" s="5">
        <v>64431.8</v>
      </c>
      <c r="P41" s="5">
        <v>295883.93</v>
      </c>
    </row>
    <row r="42" spans="1:16" x14ac:dyDescent="0.25">
      <c r="A42" s="27">
        <v>38</v>
      </c>
      <c r="B42" s="29" t="s">
        <v>51</v>
      </c>
      <c r="C42" s="5">
        <v>308582.71000000002</v>
      </c>
      <c r="D42" s="5">
        <v>40717.03</v>
      </c>
      <c r="E42" s="5">
        <v>150388.41</v>
      </c>
      <c r="F42" s="5">
        <v>38529.99</v>
      </c>
      <c r="G42" s="5">
        <v>52270.54</v>
      </c>
      <c r="H42" s="5">
        <v>64320.689999999995</v>
      </c>
      <c r="I42" s="5">
        <v>358348.49</v>
      </c>
      <c r="J42" s="5">
        <v>304159.58</v>
      </c>
      <c r="K42" s="5">
        <v>40717.03</v>
      </c>
      <c r="L42" s="5">
        <v>142810.37000000002</v>
      </c>
      <c r="M42" s="5">
        <v>36588.519999999997</v>
      </c>
      <c r="N42" s="5">
        <v>48986.150000000009</v>
      </c>
      <c r="O42" s="5">
        <v>60596.590000000004</v>
      </c>
      <c r="P42" s="5">
        <v>354850.07</v>
      </c>
    </row>
    <row r="43" spans="1:16" x14ac:dyDescent="0.25">
      <c r="A43" s="27">
        <v>39</v>
      </c>
      <c r="B43" s="29" t="s">
        <v>52</v>
      </c>
      <c r="C43" s="5">
        <v>186581.82</v>
      </c>
      <c r="D43" s="5">
        <v>24412.12</v>
      </c>
      <c r="E43" s="5">
        <v>132805.78</v>
      </c>
      <c r="F43" s="5">
        <v>34098.479999999996</v>
      </c>
      <c r="G43" s="5">
        <v>45093.03</v>
      </c>
      <c r="H43" s="5">
        <v>56023.409999999996</v>
      </c>
      <c r="I43" s="5">
        <v>256832.96</v>
      </c>
      <c r="J43" s="5">
        <v>169977.61</v>
      </c>
      <c r="K43" s="5">
        <v>24412.12</v>
      </c>
      <c r="L43" s="5">
        <v>105058.81000000001</v>
      </c>
      <c r="M43" s="5">
        <v>26917.010000000002</v>
      </c>
      <c r="N43" s="5">
        <v>31820.54</v>
      </c>
      <c r="O43" s="5">
        <v>41559.689999999995</v>
      </c>
      <c r="P43" s="5">
        <v>242655.13</v>
      </c>
    </row>
    <row r="44" spans="1:16" x14ac:dyDescent="0.25">
      <c r="A44" s="27">
        <v>40</v>
      </c>
      <c r="B44" s="29" t="s">
        <v>53</v>
      </c>
      <c r="C44" s="5">
        <v>365269.71</v>
      </c>
      <c r="D44" s="5">
        <v>54893.79</v>
      </c>
      <c r="E44" s="5">
        <v>247461.80000000002</v>
      </c>
      <c r="F44" s="5">
        <v>63546.590000000004</v>
      </c>
      <c r="G44" s="5">
        <v>83379.3</v>
      </c>
      <c r="H44" s="5">
        <v>104102.45</v>
      </c>
      <c r="I44" s="5">
        <v>507568.72</v>
      </c>
      <c r="J44" s="5">
        <v>351446.57</v>
      </c>
      <c r="K44" s="5">
        <v>54893.79</v>
      </c>
      <c r="L44" s="5">
        <v>216744.37</v>
      </c>
      <c r="M44" s="5">
        <v>55676.74</v>
      </c>
      <c r="N44" s="5">
        <v>69173.209999999992</v>
      </c>
      <c r="O44" s="5">
        <v>88453.21</v>
      </c>
      <c r="P44" s="5">
        <v>504868.01</v>
      </c>
    </row>
    <row r="45" spans="1:16" x14ac:dyDescent="0.25">
      <c r="A45" s="27">
        <v>41</v>
      </c>
      <c r="B45" s="29" t="s">
        <v>54</v>
      </c>
      <c r="C45" s="5">
        <v>248012.62</v>
      </c>
      <c r="D45" s="5">
        <v>27884.36</v>
      </c>
      <c r="E45" s="5">
        <v>159800.19999999998</v>
      </c>
      <c r="F45" s="5">
        <v>40941.39</v>
      </c>
      <c r="G45" s="5">
        <v>54119.92</v>
      </c>
      <c r="H45" s="5">
        <v>67260.3</v>
      </c>
      <c r="I45" s="5">
        <v>331644.02</v>
      </c>
      <c r="J45" s="5">
        <v>248727.75</v>
      </c>
      <c r="K45" s="5">
        <v>27884.36</v>
      </c>
      <c r="L45" s="5">
        <v>139814.20000000001</v>
      </c>
      <c r="M45" s="5">
        <v>35820.920000000006</v>
      </c>
      <c r="N45" s="5">
        <v>44567.92</v>
      </c>
      <c r="O45" s="5">
        <v>56885.85</v>
      </c>
      <c r="P45" s="5">
        <v>346209.29</v>
      </c>
    </row>
    <row r="46" spans="1:16" x14ac:dyDescent="0.25">
      <c r="A46" s="27">
        <v>42</v>
      </c>
      <c r="B46" s="29" t="s">
        <v>55</v>
      </c>
      <c r="C46" s="5">
        <v>178720.93</v>
      </c>
      <c r="D46" s="5">
        <v>17382.18</v>
      </c>
      <c r="E46" s="5">
        <v>125300.29</v>
      </c>
      <c r="F46" s="5">
        <v>32102.37</v>
      </c>
      <c r="G46" s="5">
        <v>62017.2</v>
      </c>
      <c r="H46" s="5">
        <v>66599.600000000006</v>
      </c>
      <c r="I46" s="5">
        <v>183516.29</v>
      </c>
      <c r="J46" s="5">
        <v>168331</v>
      </c>
      <c r="K46" s="5">
        <v>17382.18</v>
      </c>
      <c r="L46" s="5">
        <v>104169.26999999999</v>
      </c>
      <c r="M46" s="5">
        <v>26688.58</v>
      </c>
      <c r="N46" s="5">
        <v>44161.77</v>
      </c>
      <c r="O46" s="5">
        <v>50109.299999999996</v>
      </c>
      <c r="P46" s="5">
        <v>179885.96</v>
      </c>
    </row>
    <row r="47" spans="1:16" x14ac:dyDescent="0.25">
      <c r="A47" s="27">
        <v>43</v>
      </c>
      <c r="B47" s="29" t="s">
        <v>56</v>
      </c>
      <c r="C47" s="5">
        <v>289357.08</v>
      </c>
      <c r="D47" s="5">
        <v>30025.32</v>
      </c>
      <c r="E47" s="5">
        <v>170785.83000000002</v>
      </c>
      <c r="F47" s="5">
        <v>43755.89</v>
      </c>
      <c r="G47" s="5">
        <v>52256.19</v>
      </c>
      <c r="H47" s="5">
        <v>68095.8</v>
      </c>
      <c r="I47" s="5">
        <v>404241.96</v>
      </c>
      <c r="J47" s="5">
        <v>286698.37</v>
      </c>
      <c r="K47" s="5">
        <v>30025.32</v>
      </c>
      <c r="L47" s="5">
        <v>163718.81999999998</v>
      </c>
      <c r="M47" s="5">
        <v>41945.359999999993</v>
      </c>
      <c r="N47" s="5">
        <v>48986.210000000006</v>
      </c>
      <c r="O47" s="5">
        <v>64424.840000000004</v>
      </c>
      <c r="P47" s="5">
        <v>409756.1</v>
      </c>
    </row>
    <row r="48" spans="1:16" x14ac:dyDescent="0.25">
      <c r="A48" s="27">
        <v>44</v>
      </c>
      <c r="B48" s="29" t="s">
        <v>57</v>
      </c>
      <c r="C48" s="5">
        <v>117718.31</v>
      </c>
      <c r="D48" s="5">
        <v>14721.2</v>
      </c>
      <c r="E48" s="5">
        <v>71175.319999999992</v>
      </c>
      <c r="F48" s="5">
        <v>18235.400000000001</v>
      </c>
      <c r="G48" s="5">
        <v>25615.480000000003</v>
      </c>
      <c r="H48" s="5">
        <v>30953.800000000003</v>
      </c>
      <c r="I48" s="5">
        <v>164394.39000000001</v>
      </c>
      <c r="J48" s="5">
        <v>126554.12</v>
      </c>
      <c r="K48" s="5">
        <v>14721.2</v>
      </c>
      <c r="L48" s="5">
        <v>77662.44</v>
      </c>
      <c r="M48" s="5">
        <v>19897.379999999997</v>
      </c>
      <c r="N48" s="5">
        <v>28714.99</v>
      </c>
      <c r="O48" s="5">
        <v>34395.369999999995</v>
      </c>
      <c r="P48" s="5">
        <v>182429.27</v>
      </c>
    </row>
    <row r="49" spans="1:16" x14ac:dyDescent="0.25">
      <c r="A49" s="27">
        <v>45</v>
      </c>
      <c r="B49" s="29" t="s">
        <v>58</v>
      </c>
      <c r="C49" s="5">
        <v>188793.59</v>
      </c>
      <c r="D49" s="5">
        <v>20415.59</v>
      </c>
      <c r="E49" s="5">
        <v>131395.35999999999</v>
      </c>
      <c r="F49" s="5">
        <v>33664.039999999994</v>
      </c>
      <c r="G49" s="5">
        <v>46339.4</v>
      </c>
      <c r="H49" s="5">
        <v>56736.689999999995</v>
      </c>
      <c r="I49" s="5">
        <v>274185.48</v>
      </c>
      <c r="J49" s="5">
        <v>194268.16</v>
      </c>
      <c r="K49" s="5">
        <v>20415.59</v>
      </c>
      <c r="L49" s="5">
        <v>127530.99</v>
      </c>
      <c r="M49" s="5">
        <v>32674.02</v>
      </c>
      <c r="N49" s="5">
        <v>44995</v>
      </c>
      <c r="O49" s="5">
        <v>55028.23</v>
      </c>
      <c r="P49" s="5">
        <v>288961.59999999998</v>
      </c>
    </row>
    <row r="50" spans="1:16" x14ac:dyDescent="0.25">
      <c r="A50" s="27">
        <v>46</v>
      </c>
      <c r="B50" s="29" t="s">
        <v>59</v>
      </c>
      <c r="C50" s="5">
        <v>156397.76999999999</v>
      </c>
      <c r="D50" s="5">
        <v>25493.79</v>
      </c>
      <c r="E50" s="5">
        <v>101155.8</v>
      </c>
      <c r="F50" s="5">
        <v>25916.48</v>
      </c>
      <c r="G50" s="5">
        <v>30907.29</v>
      </c>
      <c r="H50" s="5">
        <v>40258.78</v>
      </c>
      <c r="I50" s="5">
        <v>116485.71</v>
      </c>
      <c r="J50" s="5">
        <v>156474.63</v>
      </c>
      <c r="K50" s="5">
        <v>25493.79</v>
      </c>
      <c r="L50" s="5">
        <v>88524.85</v>
      </c>
      <c r="M50" s="5">
        <v>22680.39</v>
      </c>
      <c r="N50" s="5">
        <v>28001.14</v>
      </c>
      <c r="O50" s="5">
        <v>35862.29</v>
      </c>
      <c r="P50" s="5">
        <v>116044.95</v>
      </c>
    </row>
    <row r="51" spans="1:16" x14ac:dyDescent="0.25">
      <c r="A51" s="27">
        <v>47</v>
      </c>
      <c r="B51" s="29" t="s">
        <v>60</v>
      </c>
      <c r="C51" s="5">
        <v>201061.84</v>
      </c>
      <c r="D51" s="5">
        <v>18496.38</v>
      </c>
      <c r="E51" s="5">
        <v>120285.37000000001</v>
      </c>
      <c r="F51" s="5">
        <v>30817.45</v>
      </c>
      <c r="G51" s="5">
        <v>38496.76</v>
      </c>
      <c r="H51" s="5">
        <v>49158.13</v>
      </c>
      <c r="I51" s="5">
        <v>149472.19</v>
      </c>
      <c r="J51" s="5">
        <v>217081.43</v>
      </c>
      <c r="K51" s="5">
        <v>18496.38</v>
      </c>
      <c r="L51" s="5">
        <v>126261.04000000001</v>
      </c>
      <c r="M51" s="5">
        <v>32349.25</v>
      </c>
      <c r="N51" s="5">
        <v>39281.109999999993</v>
      </c>
      <c r="O51" s="5">
        <v>50675.490000000005</v>
      </c>
      <c r="P51" s="5">
        <v>159946.17000000001</v>
      </c>
    </row>
    <row r="52" spans="1:16" x14ac:dyDescent="0.25">
      <c r="A52" s="27">
        <v>48</v>
      </c>
      <c r="B52" s="29" t="s">
        <v>61</v>
      </c>
      <c r="C52" s="5">
        <v>112910.65</v>
      </c>
      <c r="D52" s="5">
        <v>19276.2</v>
      </c>
      <c r="E52" s="5">
        <v>78162.05</v>
      </c>
      <c r="F52" s="5">
        <v>20025.43</v>
      </c>
      <c r="G52" s="5">
        <v>25822.66</v>
      </c>
      <c r="H52" s="5">
        <v>32507.05</v>
      </c>
      <c r="I52" s="5">
        <v>92008.25</v>
      </c>
      <c r="J52" s="5">
        <v>105798.73</v>
      </c>
      <c r="K52" s="5">
        <v>19276.2</v>
      </c>
      <c r="L52" s="5">
        <v>69036.53</v>
      </c>
      <c r="M52" s="5">
        <v>17687.38</v>
      </c>
      <c r="N52" s="5">
        <v>19750.95</v>
      </c>
      <c r="O52" s="5">
        <v>26523.199999999997</v>
      </c>
      <c r="P52" s="5">
        <v>85142.02</v>
      </c>
    </row>
    <row r="53" spans="1:16" x14ac:dyDescent="0.25">
      <c r="A53" s="27">
        <v>49</v>
      </c>
      <c r="B53" s="29" t="s">
        <v>62</v>
      </c>
      <c r="C53" s="5">
        <v>176561.47</v>
      </c>
      <c r="D53" s="5">
        <v>24510.92</v>
      </c>
      <c r="E53" s="5">
        <v>126958.58</v>
      </c>
      <c r="F53" s="5">
        <v>32527.149999999998</v>
      </c>
      <c r="G53" s="5">
        <v>37895.449999999997</v>
      </c>
      <c r="H53" s="5">
        <v>49917.700000000004</v>
      </c>
      <c r="I53" s="5">
        <v>171330.31</v>
      </c>
      <c r="J53" s="5">
        <v>179037.3</v>
      </c>
      <c r="K53" s="5">
        <v>24510.92</v>
      </c>
      <c r="L53" s="5">
        <v>120820.8</v>
      </c>
      <c r="M53" s="5">
        <v>30954.870000000003</v>
      </c>
      <c r="N53" s="5">
        <v>32933.160000000003</v>
      </c>
      <c r="O53" s="5">
        <v>45214.99</v>
      </c>
      <c r="P53" s="5">
        <v>172744.8</v>
      </c>
    </row>
    <row r="54" spans="1:16" x14ac:dyDescent="0.25">
      <c r="A54" s="27">
        <v>50</v>
      </c>
      <c r="B54" s="29" t="s">
        <v>63</v>
      </c>
      <c r="C54" s="5">
        <v>159532.24</v>
      </c>
      <c r="D54" s="5">
        <v>22088.85</v>
      </c>
      <c r="E54" s="5">
        <v>103925.22</v>
      </c>
      <c r="F54" s="5">
        <v>26626.04</v>
      </c>
      <c r="G54" s="5">
        <v>38311.370000000003</v>
      </c>
      <c r="H54" s="5">
        <v>46031.32</v>
      </c>
      <c r="I54" s="5">
        <v>161953.12</v>
      </c>
      <c r="J54" s="5">
        <v>148893.98000000001</v>
      </c>
      <c r="K54" s="5">
        <v>22088.85</v>
      </c>
      <c r="L54" s="5">
        <v>86608.73</v>
      </c>
      <c r="M54" s="5">
        <v>22189.449999999997</v>
      </c>
      <c r="N54" s="5">
        <v>27393.07</v>
      </c>
      <c r="O54" s="5">
        <v>35066.060000000005</v>
      </c>
      <c r="P54" s="5">
        <v>150910.15</v>
      </c>
    </row>
    <row r="55" spans="1:16" x14ac:dyDescent="0.25">
      <c r="A55" s="27">
        <v>51</v>
      </c>
      <c r="B55" s="29" t="s">
        <v>64</v>
      </c>
      <c r="C55" s="5">
        <v>158365.15</v>
      </c>
      <c r="D55" s="5">
        <v>23645.94</v>
      </c>
      <c r="E55" s="5">
        <v>100270.42000000001</v>
      </c>
      <c r="F55" s="5">
        <v>25689.620000000003</v>
      </c>
      <c r="G55" s="5">
        <v>28145.780000000002</v>
      </c>
      <c r="H55" s="5">
        <v>38182.229999999996</v>
      </c>
      <c r="I55" s="5">
        <v>132025.53</v>
      </c>
      <c r="J55" s="5">
        <v>180673.44</v>
      </c>
      <c r="K55" s="5">
        <v>23645.94</v>
      </c>
      <c r="L55" s="5">
        <v>99208.239999999991</v>
      </c>
      <c r="M55" s="5">
        <v>25417.550000000003</v>
      </c>
      <c r="N55" s="5">
        <v>28953.96</v>
      </c>
      <c r="O55" s="5">
        <v>38497.269999999997</v>
      </c>
      <c r="P55" s="5">
        <v>151466.71</v>
      </c>
    </row>
    <row r="56" spans="1:16" x14ac:dyDescent="0.25">
      <c r="A56" s="27">
        <v>52</v>
      </c>
      <c r="B56" s="29" t="s">
        <v>65</v>
      </c>
      <c r="C56" s="5">
        <v>157212.54999999999</v>
      </c>
      <c r="D56" s="5">
        <v>23670.14</v>
      </c>
      <c r="E56" s="5">
        <v>83134.14</v>
      </c>
      <c r="F56" s="5">
        <v>21299.25</v>
      </c>
      <c r="G56" s="5">
        <v>29925.27</v>
      </c>
      <c r="H56" s="5">
        <v>36333.5</v>
      </c>
      <c r="I56" s="5">
        <v>216768.69</v>
      </c>
      <c r="J56" s="5">
        <v>155523.54999999999</v>
      </c>
      <c r="K56" s="5">
        <v>23670.14</v>
      </c>
      <c r="L56" s="5">
        <v>72970.87</v>
      </c>
      <c r="M56" s="5">
        <v>18695.710000000003</v>
      </c>
      <c r="N56" s="5">
        <v>25047.56</v>
      </c>
      <c r="O56" s="5">
        <v>30998.6</v>
      </c>
      <c r="P56" s="5">
        <v>223382.81</v>
      </c>
    </row>
    <row r="57" spans="1:16" x14ac:dyDescent="0.25">
      <c r="A57" s="27">
        <v>53</v>
      </c>
      <c r="B57" s="29" t="s">
        <v>66</v>
      </c>
      <c r="C57" s="5">
        <v>109283.36</v>
      </c>
      <c r="D57" s="5">
        <v>24250.84</v>
      </c>
      <c r="E57" s="5">
        <v>65581.3</v>
      </c>
      <c r="F57" s="5">
        <v>16802.18</v>
      </c>
      <c r="G57" s="5">
        <v>22060.720000000001</v>
      </c>
      <c r="H57" s="5">
        <v>27567.599999999999</v>
      </c>
      <c r="I57" s="5">
        <v>116182.94</v>
      </c>
      <c r="J57" s="5">
        <v>107571.42</v>
      </c>
      <c r="K57" s="5">
        <v>24250.84</v>
      </c>
      <c r="L57" s="5">
        <v>54166.42</v>
      </c>
      <c r="M57" s="5">
        <v>13877.94</v>
      </c>
      <c r="N57" s="5">
        <v>17170.650000000001</v>
      </c>
      <c r="O57" s="5">
        <v>22023.84</v>
      </c>
      <c r="P57" s="5">
        <v>115293.09</v>
      </c>
    </row>
    <row r="58" spans="1:16" x14ac:dyDescent="0.25">
      <c r="A58" s="27">
        <v>54</v>
      </c>
      <c r="B58" s="29" t="s">
        <v>67</v>
      </c>
      <c r="C58" s="5">
        <v>220519.58</v>
      </c>
      <c r="D58" s="5">
        <v>46468.22</v>
      </c>
      <c r="E58" s="5">
        <v>133997.29999999999</v>
      </c>
      <c r="F58" s="5">
        <v>34330.61</v>
      </c>
      <c r="G58" s="5">
        <v>45552.619999999995</v>
      </c>
      <c r="H58" s="5">
        <v>56616.59</v>
      </c>
      <c r="I58" s="5">
        <v>248300.79</v>
      </c>
      <c r="J58" s="5">
        <v>207964.08</v>
      </c>
      <c r="K58" s="5">
        <v>46468.22</v>
      </c>
      <c r="L58" s="5">
        <v>113270.63</v>
      </c>
      <c r="M58" s="5">
        <v>29020.15</v>
      </c>
      <c r="N58" s="5">
        <v>38011.83</v>
      </c>
      <c r="O58" s="5">
        <v>47409.04</v>
      </c>
      <c r="P58" s="5">
        <v>238919.98</v>
      </c>
    </row>
    <row r="59" spans="1:16" x14ac:dyDescent="0.25">
      <c r="A59" s="27">
        <v>55</v>
      </c>
      <c r="B59" s="29" t="s">
        <v>68</v>
      </c>
      <c r="C59" s="5">
        <v>156502.46</v>
      </c>
      <c r="D59" s="5">
        <v>25088.1</v>
      </c>
      <c r="E59" s="5">
        <v>85757.790000000008</v>
      </c>
      <c r="F59" s="5">
        <v>21971.42</v>
      </c>
      <c r="G59" s="5">
        <v>28446.07</v>
      </c>
      <c r="H59" s="5">
        <v>35749.919999999998</v>
      </c>
      <c r="I59" s="5">
        <v>166550.67000000001</v>
      </c>
      <c r="J59" s="5">
        <v>162532.01</v>
      </c>
      <c r="K59" s="5">
        <v>25088.1</v>
      </c>
      <c r="L59" s="5">
        <v>79353.7</v>
      </c>
      <c r="M59" s="5">
        <v>20204.759999999998</v>
      </c>
      <c r="N59" s="5">
        <v>26568.21</v>
      </c>
      <c r="O59" s="5">
        <v>33012</v>
      </c>
      <c r="P59" s="5">
        <v>171788.74</v>
      </c>
    </row>
    <row r="60" spans="1:16" x14ac:dyDescent="0.25">
      <c r="A60" s="27">
        <v>56</v>
      </c>
      <c r="B60" s="29" t="s">
        <v>69</v>
      </c>
      <c r="C60" s="5">
        <v>176850.03</v>
      </c>
      <c r="D60" s="5">
        <v>25968.99</v>
      </c>
      <c r="E60" s="5">
        <v>128777.61</v>
      </c>
      <c r="F60" s="5">
        <v>32993.199999999997</v>
      </c>
      <c r="G60" s="5">
        <v>48023.45</v>
      </c>
      <c r="H60" s="5">
        <v>57501.03</v>
      </c>
      <c r="I60" s="5">
        <v>187313.43</v>
      </c>
      <c r="J60" s="5">
        <v>193678.87</v>
      </c>
      <c r="K60" s="5">
        <v>25968.99</v>
      </c>
      <c r="L60" s="5">
        <v>106993.2</v>
      </c>
      <c r="M60" s="5">
        <v>27412.519999999997</v>
      </c>
      <c r="N60" s="5">
        <v>41027.89</v>
      </c>
      <c r="O60" s="5">
        <v>48493.98</v>
      </c>
      <c r="P60" s="5">
        <v>210120.34</v>
      </c>
    </row>
    <row r="61" spans="1:16" x14ac:dyDescent="0.25">
      <c r="A61" s="27">
        <v>57</v>
      </c>
      <c r="B61" s="29" t="s">
        <v>70</v>
      </c>
      <c r="C61" s="5">
        <v>195005.91</v>
      </c>
      <c r="D61" s="5">
        <v>22491.27</v>
      </c>
      <c r="E61" s="5">
        <v>98539.62000000001</v>
      </c>
      <c r="F61" s="5">
        <v>25246.16</v>
      </c>
      <c r="G61" s="5">
        <v>37218.65</v>
      </c>
      <c r="H61" s="5">
        <v>44253.41</v>
      </c>
      <c r="I61" s="5">
        <v>264831.83</v>
      </c>
      <c r="J61" s="5">
        <v>204299.42</v>
      </c>
      <c r="K61" s="5">
        <v>22491.27</v>
      </c>
      <c r="L61" s="5">
        <v>86822.17</v>
      </c>
      <c r="M61" s="5">
        <v>22244.25</v>
      </c>
      <c r="N61" s="5">
        <v>33160.19</v>
      </c>
      <c r="O61" s="5">
        <v>39089.32</v>
      </c>
      <c r="P61" s="5">
        <v>280134.78000000003</v>
      </c>
    </row>
    <row r="62" spans="1:16" x14ac:dyDescent="0.25">
      <c r="A62" s="27">
        <v>58</v>
      </c>
      <c r="B62" s="29" t="s">
        <v>71</v>
      </c>
      <c r="C62" s="5">
        <v>190642.57</v>
      </c>
      <c r="D62" s="5">
        <v>25962.66</v>
      </c>
      <c r="E62" s="5">
        <v>98579.200000000012</v>
      </c>
      <c r="F62" s="5">
        <v>25256.27</v>
      </c>
      <c r="G62" s="5">
        <v>33421.729999999996</v>
      </c>
      <c r="H62" s="5">
        <v>41603.51</v>
      </c>
      <c r="I62" s="5">
        <v>144465.32999999999</v>
      </c>
      <c r="J62" s="5">
        <v>187142.75</v>
      </c>
      <c r="K62" s="5">
        <v>25962.66</v>
      </c>
      <c r="L62" s="5">
        <v>84021.319999999992</v>
      </c>
      <c r="M62" s="5">
        <v>21526.59</v>
      </c>
      <c r="N62" s="5">
        <v>30293.039999999997</v>
      </c>
      <c r="O62" s="5">
        <v>36724.9</v>
      </c>
      <c r="P62" s="5">
        <v>144079.51999999999</v>
      </c>
    </row>
    <row r="63" spans="1:16" x14ac:dyDescent="0.25">
      <c r="A63" s="27">
        <v>59</v>
      </c>
      <c r="B63" s="29" t="s">
        <v>72</v>
      </c>
      <c r="C63" s="5">
        <v>133753.19</v>
      </c>
      <c r="D63" s="5">
        <v>15488.12</v>
      </c>
      <c r="E63" s="5">
        <v>97305.66</v>
      </c>
      <c r="F63" s="5">
        <v>24930.07</v>
      </c>
      <c r="G63" s="5">
        <v>29377.25</v>
      </c>
      <c r="H63" s="5">
        <v>38398.17</v>
      </c>
      <c r="I63" s="5">
        <v>112827.41</v>
      </c>
      <c r="J63" s="5">
        <v>136431.46</v>
      </c>
      <c r="K63" s="5">
        <v>15488.12</v>
      </c>
      <c r="L63" s="5">
        <v>87642.010000000009</v>
      </c>
      <c r="M63" s="5">
        <v>22454.280000000002</v>
      </c>
      <c r="N63" s="5">
        <v>26978.100000000002</v>
      </c>
      <c r="O63" s="5">
        <v>34896.620000000003</v>
      </c>
      <c r="P63" s="5">
        <v>115565.72</v>
      </c>
    </row>
    <row r="64" spans="1:16" x14ac:dyDescent="0.25">
      <c r="A64" s="27">
        <v>60</v>
      </c>
      <c r="B64" s="29" t="s">
        <v>73</v>
      </c>
      <c r="C64" s="5">
        <v>154382.51999999999</v>
      </c>
      <c r="D64" s="5">
        <v>26221.279999999999</v>
      </c>
      <c r="E64" s="5">
        <v>81852.930000000008</v>
      </c>
      <c r="F64" s="5">
        <v>20785.780000000002</v>
      </c>
      <c r="G64" s="5">
        <v>28676.05</v>
      </c>
      <c r="H64" s="5">
        <v>35196.99</v>
      </c>
      <c r="I64" s="5">
        <v>164749.68</v>
      </c>
      <c r="J64" s="5">
        <v>159958.79999999999</v>
      </c>
      <c r="K64" s="5">
        <v>26221.279999999999</v>
      </c>
      <c r="L64" s="5">
        <v>83255.289999999994</v>
      </c>
      <c r="M64" s="5">
        <v>21330.28</v>
      </c>
      <c r="N64" s="5">
        <v>26837.96</v>
      </c>
      <c r="O64" s="5">
        <v>34155.360000000001</v>
      </c>
      <c r="P64" s="5">
        <v>171412.85</v>
      </c>
    </row>
    <row r="65" spans="1:16" x14ac:dyDescent="0.25">
      <c r="A65" s="27">
        <v>61</v>
      </c>
      <c r="B65" s="29" t="s">
        <v>74</v>
      </c>
      <c r="C65" s="5">
        <v>322326.26</v>
      </c>
      <c r="D65" s="5">
        <v>51005.45</v>
      </c>
      <c r="E65" s="5">
        <v>232954.31</v>
      </c>
      <c r="F65" s="5">
        <v>59683.69</v>
      </c>
      <c r="G65" s="5">
        <v>75977.45</v>
      </c>
      <c r="H65" s="5">
        <v>96185.680000000008</v>
      </c>
      <c r="I65" s="5">
        <v>319383.76</v>
      </c>
      <c r="J65" s="5">
        <v>284433.38</v>
      </c>
      <c r="K65" s="5">
        <v>51005.45</v>
      </c>
      <c r="L65" s="5">
        <v>169659.16</v>
      </c>
      <c r="M65" s="5">
        <v>43467.96</v>
      </c>
      <c r="N65" s="5">
        <v>51809.08</v>
      </c>
      <c r="O65" s="5">
        <v>67559.69</v>
      </c>
      <c r="P65" s="5">
        <v>277894.92</v>
      </c>
    </row>
    <row r="66" spans="1:16" x14ac:dyDescent="0.25">
      <c r="A66" s="27">
        <v>62</v>
      </c>
      <c r="B66" s="29" t="s">
        <v>75</v>
      </c>
      <c r="C66" s="5">
        <v>249337.75</v>
      </c>
      <c r="D66" s="5">
        <v>31441.13</v>
      </c>
      <c r="E66" s="5">
        <v>183395.27000000002</v>
      </c>
      <c r="F66" s="5">
        <v>46986.559999999998</v>
      </c>
      <c r="G66" s="5">
        <v>62729.99</v>
      </c>
      <c r="H66" s="5">
        <v>77633.790000000008</v>
      </c>
      <c r="I66" s="5">
        <v>359917.61</v>
      </c>
      <c r="J66" s="5">
        <v>242614.93</v>
      </c>
      <c r="K66" s="5">
        <v>31441.13</v>
      </c>
      <c r="L66" s="5">
        <v>166239.60999999999</v>
      </c>
      <c r="M66" s="5">
        <v>42591.22</v>
      </c>
      <c r="N66" s="5">
        <v>53965.99</v>
      </c>
      <c r="O66" s="5">
        <v>67978.63</v>
      </c>
      <c r="P66" s="5">
        <v>363800.36</v>
      </c>
    </row>
    <row r="67" spans="1:16" x14ac:dyDescent="0.25">
      <c r="A67" s="27">
        <v>63</v>
      </c>
      <c r="B67" s="29" t="s">
        <v>76</v>
      </c>
      <c r="C67" s="5">
        <v>426182.52</v>
      </c>
      <c r="D67" s="5">
        <v>49874.36</v>
      </c>
      <c r="E67" s="5">
        <v>238720.57</v>
      </c>
      <c r="F67" s="5">
        <v>61160.979999999996</v>
      </c>
      <c r="G67" s="5">
        <v>94187.06</v>
      </c>
      <c r="H67" s="5">
        <v>109917.23</v>
      </c>
      <c r="I67" s="5">
        <v>585244.53</v>
      </c>
      <c r="J67" s="5">
        <v>426716.88</v>
      </c>
      <c r="K67" s="5">
        <v>49874.36</v>
      </c>
      <c r="L67" s="5">
        <v>197524.24000000002</v>
      </c>
      <c r="M67" s="5">
        <v>50606.3</v>
      </c>
      <c r="N67" s="5">
        <v>76475.899999999994</v>
      </c>
      <c r="O67" s="5">
        <v>89951.930000000008</v>
      </c>
      <c r="P67" s="5">
        <v>596030.93999999994</v>
      </c>
    </row>
    <row r="68" spans="1:16" x14ac:dyDescent="0.25">
      <c r="A68" s="27">
        <v>64</v>
      </c>
      <c r="B68" s="29" t="s">
        <v>77</v>
      </c>
      <c r="C68" s="5">
        <v>261214.92</v>
      </c>
      <c r="D68" s="5">
        <v>19247.990000000002</v>
      </c>
      <c r="E68" s="5">
        <v>219183.22</v>
      </c>
      <c r="F68" s="5">
        <v>56155.54</v>
      </c>
      <c r="G68" s="5">
        <v>72497.990000000005</v>
      </c>
      <c r="H68" s="5">
        <v>91223.039999999994</v>
      </c>
      <c r="I68" s="5">
        <v>373548.18</v>
      </c>
      <c r="J68" s="5">
        <v>257485.47</v>
      </c>
      <c r="K68" s="5">
        <v>19247.990000000002</v>
      </c>
      <c r="L68" s="5">
        <v>201356.77</v>
      </c>
      <c r="M68" s="5">
        <v>52015.530000000006</v>
      </c>
      <c r="N68" s="5">
        <v>62044.23</v>
      </c>
      <c r="O68" s="5">
        <v>80583.81</v>
      </c>
      <c r="P68" s="5">
        <v>379653.75</v>
      </c>
    </row>
    <row r="69" spans="1:16" x14ac:dyDescent="0.25">
      <c r="A69" s="27">
        <v>65</v>
      </c>
      <c r="B69" s="29" t="s">
        <v>78</v>
      </c>
      <c r="C69" s="5">
        <v>149531.56</v>
      </c>
      <c r="D69" s="5">
        <v>21631.72</v>
      </c>
      <c r="E69" s="5">
        <v>72600.56</v>
      </c>
      <c r="F69" s="5">
        <v>18600.510000000002</v>
      </c>
      <c r="G69" s="5">
        <v>26618.010000000002</v>
      </c>
      <c r="H69" s="5">
        <v>32042.6</v>
      </c>
      <c r="I69" s="5">
        <v>140515.07999999999</v>
      </c>
      <c r="J69" s="5">
        <v>154010.79999999999</v>
      </c>
      <c r="K69" s="5">
        <v>21631.72</v>
      </c>
      <c r="L69" s="5">
        <v>65862.649999999994</v>
      </c>
      <c r="M69" s="5">
        <v>16874.23</v>
      </c>
      <c r="N69" s="5">
        <v>24249.33</v>
      </c>
      <c r="O69" s="5">
        <v>29136.339999999997</v>
      </c>
      <c r="P69" s="5">
        <v>144322.82999999999</v>
      </c>
    </row>
    <row r="70" spans="1:16" x14ac:dyDescent="0.25">
      <c r="A70" s="27">
        <v>66</v>
      </c>
      <c r="B70" s="29" t="s">
        <v>79</v>
      </c>
      <c r="C70" s="5">
        <v>187252.82</v>
      </c>
      <c r="D70" s="5">
        <v>23260.81</v>
      </c>
      <c r="E70" s="5">
        <v>114158.91</v>
      </c>
      <c r="F70" s="5">
        <v>29247.96</v>
      </c>
      <c r="G70" s="5">
        <v>46626.65</v>
      </c>
      <c r="H70" s="5">
        <v>53692.21</v>
      </c>
      <c r="I70" s="5">
        <v>247486.72</v>
      </c>
      <c r="J70" s="5">
        <v>199750.66</v>
      </c>
      <c r="K70" s="5">
        <v>23260.81</v>
      </c>
      <c r="L70" s="5">
        <v>98985.609999999986</v>
      </c>
      <c r="M70" s="5">
        <v>25367.670000000002</v>
      </c>
      <c r="N70" s="5">
        <v>38702.810000000005</v>
      </c>
      <c r="O70" s="5">
        <v>45544.9</v>
      </c>
      <c r="P70" s="5">
        <v>273483.51</v>
      </c>
    </row>
    <row r="71" spans="1:16" x14ac:dyDescent="0.25">
      <c r="A71" s="27">
        <v>67</v>
      </c>
      <c r="B71" s="29" t="s">
        <v>80</v>
      </c>
      <c r="C71" s="5">
        <v>307783.81</v>
      </c>
      <c r="D71" s="5">
        <v>35997.31</v>
      </c>
      <c r="E71" s="5">
        <v>211230.4</v>
      </c>
      <c r="F71" s="5">
        <v>54117.85</v>
      </c>
      <c r="G71" s="5">
        <v>69224.84</v>
      </c>
      <c r="H71" s="5">
        <v>87452.86</v>
      </c>
      <c r="I71" s="5">
        <v>273262.31</v>
      </c>
      <c r="J71" s="5">
        <v>309403.03000000003</v>
      </c>
      <c r="K71" s="5">
        <v>35997.31</v>
      </c>
      <c r="L71" s="5">
        <v>214812.96000000002</v>
      </c>
      <c r="M71" s="5">
        <v>55069.24</v>
      </c>
      <c r="N71" s="5">
        <v>65849.11</v>
      </c>
      <c r="O71" s="5">
        <v>85703.52</v>
      </c>
      <c r="P71" s="5">
        <v>279072.93</v>
      </c>
    </row>
    <row r="72" spans="1:16" x14ac:dyDescent="0.25">
      <c r="A72" s="27">
        <v>68</v>
      </c>
      <c r="B72" s="29" t="s">
        <v>81</v>
      </c>
      <c r="C72" s="5">
        <v>125508.73</v>
      </c>
      <c r="D72" s="5">
        <v>16437.23</v>
      </c>
      <c r="E72" s="5">
        <v>95491.46</v>
      </c>
      <c r="F72" s="5">
        <v>24563.170000000002</v>
      </c>
      <c r="G72" s="5">
        <v>31680.79</v>
      </c>
      <c r="H72" s="5">
        <v>39769.93</v>
      </c>
      <c r="I72" s="5">
        <v>180535.5</v>
      </c>
      <c r="J72" s="5">
        <v>123400.56</v>
      </c>
      <c r="K72" s="5">
        <v>16437.23</v>
      </c>
      <c r="L72" s="5">
        <v>87614.39</v>
      </c>
      <c r="M72" s="5">
        <v>22328.68</v>
      </c>
      <c r="N72" s="5">
        <v>27328.5</v>
      </c>
      <c r="O72" s="5">
        <v>35169.47</v>
      </c>
      <c r="P72" s="5">
        <v>179534.38</v>
      </c>
    </row>
    <row r="73" spans="1:16" x14ac:dyDescent="0.25">
      <c r="A73" s="27">
        <v>69</v>
      </c>
      <c r="B73" s="29" t="s">
        <v>82</v>
      </c>
      <c r="C73" s="5">
        <v>180156.72</v>
      </c>
      <c r="D73" s="5">
        <v>19757.72</v>
      </c>
      <c r="E73" s="5">
        <v>102594.5</v>
      </c>
      <c r="F73" s="5">
        <v>26285.15</v>
      </c>
      <c r="G73" s="5">
        <v>35123.199999999997</v>
      </c>
      <c r="H73" s="5">
        <v>43403.95</v>
      </c>
      <c r="I73" s="5">
        <v>240340.13</v>
      </c>
      <c r="J73" s="5">
        <v>168406.58</v>
      </c>
      <c r="K73" s="5">
        <v>19757.72</v>
      </c>
      <c r="L73" s="5">
        <v>76466.659999999989</v>
      </c>
      <c r="M73" s="5">
        <v>19591.100000000002</v>
      </c>
      <c r="N73" s="5">
        <v>27934.59</v>
      </c>
      <c r="O73" s="5">
        <v>33607.42</v>
      </c>
      <c r="P73" s="5">
        <v>231561.48</v>
      </c>
    </row>
    <row r="74" spans="1:16" x14ac:dyDescent="0.25">
      <c r="A74" s="27">
        <v>70</v>
      </c>
      <c r="B74" s="29" t="s">
        <v>83</v>
      </c>
      <c r="C74" s="5">
        <v>127364.71</v>
      </c>
      <c r="D74" s="5">
        <v>19553.13</v>
      </c>
      <c r="E74" s="5">
        <v>85245.260000000009</v>
      </c>
      <c r="F74" s="5">
        <v>21840.16</v>
      </c>
      <c r="G74" s="5">
        <v>27444.160000000003</v>
      </c>
      <c r="H74" s="5">
        <v>34957.14</v>
      </c>
      <c r="I74" s="5">
        <v>177520.51</v>
      </c>
      <c r="J74" s="5">
        <v>114763.5</v>
      </c>
      <c r="K74" s="5">
        <v>19553.13</v>
      </c>
      <c r="L74" s="5">
        <v>61141.679999999993</v>
      </c>
      <c r="M74" s="5">
        <v>15664.7</v>
      </c>
      <c r="N74" s="5">
        <v>18655.88</v>
      </c>
      <c r="O74" s="5">
        <v>24332.79</v>
      </c>
      <c r="P74" s="5">
        <v>165302.93</v>
      </c>
    </row>
    <row r="75" spans="1:16" x14ac:dyDescent="0.25">
      <c r="A75" s="27">
        <v>71</v>
      </c>
      <c r="B75" s="29" t="s">
        <v>84</v>
      </c>
      <c r="C75" s="5">
        <v>341145.96</v>
      </c>
      <c r="D75" s="5">
        <v>26974.62</v>
      </c>
      <c r="E75" s="5">
        <v>269349.13</v>
      </c>
      <c r="F75" s="5">
        <v>69008.39</v>
      </c>
      <c r="G75" s="5">
        <v>109311.86</v>
      </c>
      <c r="H75" s="5">
        <v>126488.06999999999</v>
      </c>
      <c r="I75" s="5">
        <v>399592.21</v>
      </c>
      <c r="J75" s="5">
        <v>335796.09</v>
      </c>
      <c r="K75" s="5">
        <v>26974.62</v>
      </c>
      <c r="L75" s="5">
        <v>235243.31</v>
      </c>
      <c r="M75" s="5">
        <v>60331.4</v>
      </c>
      <c r="N75" s="5">
        <v>85602.09</v>
      </c>
      <c r="O75" s="5">
        <v>102570.45999999999</v>
      </c>
      <c r="P75" s="5">
        <v>401066.19</v>
      </c>
    </row>
    <row r="76" spans="1:16" x14ac:dyDescent="0.25">
      <c r="A76" s="27">
        <v>72</v>
      </c>
      <c r="B76" s="29" t="s">
        <v>85</v>
      </c>
      <c r="C76" s="5">
        <v>187970.92</v>
      </c>
      <c r="D76" s="5">
        <v>26198.34</v>
      </c>
      <c r="E76" s="5">
        <v>151899.13</v>
      </c>
      <c r="F76" s="5">
        <v>38917.07</v>
      </c>
      <c r="G76" s="5">
        <v>46362.85</v>
      </c>
      <c r="H76" s="5">
        <v>60475.670000000006</v>
      </c>
      <c r="I76" s="5">
        <v>219635.25</v>
      </c>
      <c r="J76" s="5">
        <v>206715.57</v>
      </c>
      <c r="K76" s="5">
        <v>26198.34</v>
      </c>
      <c r="L76" s="5">
        <v>143194.99</v>
      </c>
      <c r="M76" s="5">
        <v>36687.100000000006</v>
      </c>
      <c r="N76" s="5">
        <v>44787.360000000001</v>
      </c>
      <c r="O76" s="5">
        <v>57766.189999999995</v>
      </c>
      <c r="P76" s="5">
        <v>242246.74</v>
      </c>
    </row>
    <row r="77" spans="1:16" x14ac:dyDescent="0.25">
      <c r="A77" s="27">
        <v>73</v>
      </c>
      <c r="B77" s="29" t="s">
        <v>86</v>
      </c>
      <c r="C77" s="5">
        <v>177726.9</v>
      </c>
      <c r="D77" s="5">
        <v>30291.7</v>
      </c>
      <c r="E77" s="5">
        <v>125013.54999999999</v>
      </c>
      <c r="F77" s="5">
        <v>32028.89</v>
      </c>
      <c r="G77" s="5">
        <v>36641.770000000004</v>
      </c>
      <c r="H77" s="5">
        <v>48651.09</v>
      </c>
      <c r="I77" s="5">
        <v>169938.73</v>
      </c>
      <c r="J77" s="5">
        <v>174591.08</v>
      </c>
      <c r="K77" s="5">
        <v>30291.7</v>
      </c>
      <c r="L77" s="5">
        <v>126871.89</v>
      </c>
      <c r="M77" s="5">
        <v>32505.03</v>
      </c>
      <c r="N77" s="5">
        <v>37512.630000000005</v>
      </c>
      <c r="O77" s="5">
        <v>49585.09</v>
      </c>
      <c r="P77" s="5">
        <v>166089.82999999999</v>
      </c>
    </row>
    <row r="78" spans="1:16" x14ac:dyDescent="0.25">
      <c r="A78" s="27">
        <v>74</v>
      </c>
      <c r="B78" s="29" t="s">
        <v>87</v>
      </c>
      <c r="C78" s="5">
        <v>169964.66</v>
      </c>
      <c r="D78" s="5">
        <v>22976.86</v>
      </c>
      <c r="E78" s="5">
        <v>98405.739999999991</v>
      </c>
      <c r="F78" s="5">
        <v>25211.820000000003</v>
      </c>
      <c r="G78" s="5">
        <v>40408.910000000003</v>
      </c>
      <c r="H78" s="5">
        <v>46386.2</v>
      </c>
      <c r="I78" s="5">
        <v>148980.76</v>
      </c>
      <c r="J78" s="5">
        <v>174577.05</v>
      </c>
      <c r="K78" s="5">
        <v>22976.86</v>
      </c>
      <c r="L78" s="5">
        <v>84497.93</v>
      </c>
      <c r="M78" s="5">
        <v>21648.7</v>
      </c>
      <c r="N78" s="5">
        <v>29555.67</v>
      </c>
      <c r="O78" s="5">
        <v>36210.25</v>
      </c>
      <c r="P78" s="5">
        <v>149078.97</v>
      </c>
    </row>
    <row r="79" spans="1:16" x14ac:dyDescent="0.25">
      <c r="A79" s="27">
        <v>75</v>
      </c>
      <c r="B79" s="29" t="s">
        <v>88</v>
      </c>
      <c r="C79" s="5">
        <v>173926.78</v>
      </c>
      <c r="D79" s="5">
        <v>21787.33</v>
      </c>
      <c r="E79" s="5">
        <v>112553.07</v>
      </c>
      <c r="F79" s="5">
        <v>28836.44</v>
      </c>
      <c r="G79" s="5">
        <v>44263.86</v>
      </c>
      <c r="H79" s="5">
        <v>51755.519999999997</v>
      </c>
      <c r="I79" s="5">
        <v>242425.69</v>
      </c>
      <c r="J79" s="5">
        <v>179836.6</v>
      </c>
      <c r="K79" s="5">
        <v>21787.33</v>
      </c>
      <c r="L79" s="5">
        <v>99997.659999999989</v>
      </c>
      <c r="M79" s="5">
        <v>25764.269999999997</v>
      </c>
      <c r="N79" s="5">
        <v>32710.93</v>
      </c>
      <c r="O79" s="5">
        <v>41401.870000000003</v>
      </c>
      <c r="P79" s="5">
        <v>257072.23</v>
      </c>
    </row>
    <row r="80" spans="1:16" x14ac:dyDescent="0.25">
      <c r="A80" s="27">
        <v>76</v>
      </c>
      <c r="B80" s="29" t="s">
        <v>89</v>
      </c>
      <c r="C80" s="5">
        <v>156190.62</v>
      </c>
      <c r="D80" s="5">
        <v>24846.52</v>
      </c>
      <c r="E80" s="5">
        <v>91441.57</v>
      </c>
      <c r="F80" s="5">
        <v>23427.59</v>
      </c>
      <c r="G80" s="5">
        <v>30827.81</v>
      </c>
      <c r="H80" s="5">
        <v>38441.229999999996</v>
      </c>
      <c r="I80" s="5">
        <v>121992.92</v>
      </c>
      <c r="J80" s="5">
        <v>154624.99</v>
      </c>
      <c r="K80" s="5">
        <v>24846.52</v>
      </c>
      <c r="L80" s="5">
        <v>80695.850000000006</v>
      </c>
      <c r="M80" s="5">
        <v>20674.52</v>
      </c>
      <c r="N80" s="5">
        <v>26182.98</v>
      </c>
      <c r="O80" s="5">
        <v>33188.410000000003</v>
      </c>
      <c r="P80" s="5">
        <v>117147.87</v>
      </c>
    </row>
    <row r="81" spans="1:16" x14ac:dyDescent="0.25">
      <c r="A81" s="27">
        <v>77</v>
      </c>
      <c r="B81" s="29" t="s">
        <v>90</v>
      </c>
      <c r="C81" s="5">
        <v>268004.03000000003</v>
      </c>
      <c r="D81" s="5">
        <v>16280.33</v>
      </c>
      <c r="E81" s="5">
        <v>110478.31999999999</v>
      </c>
      <c r="F81" s="5">
        <v>28304.94</v>
      </c>
      <c r="G81" s="5">
        <v>38581.26</v>
      </c>
      <c r="H81" s="5">
        <v>47412.75</v>
      </c>
      <c r="I81" s="5">
        <v>279693.75</v>
      </c>
      <c r="J81" s="5">
        <v>251058.53</v>
      </c>
      <c r="K81" s="5">
        <v>16280.33</v>
      </c>
      <c r="L81" s="5">
        <v>97981.87</v>
      </c>
      <c r="M81" s="5">
        <v>25104.07</v>
      </c>
      <c r="N81" s="5">
        <v>33606.019999999997</v>
      </c>
      <c r="O81" s="5">
        <v>41586.560000000005</v>
      </c>
      <c r="P81" s="5">
        <v>261036.22</v>
      </c>
    </row>
    <row r="82" spans="1:16" x14ac:dyDescent="0.25">
      <c r="A82" s="27">
        <v>78</v>
      </c>
      <c r="B82" s="29" t="s">
        <v>91</v>
      </c>
      <c r="C82" s="5">
        <v>257566.28</v>
      </c>
      <c r="D82" s="5">
        <v>11399.31</v>
      </c>
      <c r="E82" s="5">
        <v>119218.91</v>
      </c>
      <c r="F82" s="5">
        <v>30544.32</v>
      </c>
      <c r="G82" s="5">
        <v>48456.22</v>
      </c>
      <c r="H82" s="5">
        <v>56027.33</v>
      </c>
      <c r="I82" s="5">
        <v>183902.35</v>
      </c>
      <c r="J82" s="5">
        <v>261244.25</v>
      </c>
      <c r="K82" s="5">
        <v>11399.31</v>
      </c>
      <c r="L82" s="5">
        <v>104393.73000000001</v>
      </c>
      <c r="M82" s="5">
        <v>26746.43</v>
      </c>
      <c r="N82" s="5">
        <v>41351.4</v>
      </c>
      <c r="O82" s="5">
        <v>48242.89</v>
      </c>
      <c r="P82" s="5">
        <v>186346.08</v>
      </c>
    </row>
    <row r="83" spans="1:16" x14ac:dyDescent="0.25">
      <c r="A83" s="27">
        <v>79</v>
      </c>
      <c r="B83" s="29" t="s">
        <v>92</v>
      </c>
      <c r="C83" s="5">
        <v>97908.61</v>
      </c>
      <c r="D83" s="5">
        <v>6371.44</v>
      </c>
      <c r="E83" s="5">
        <v>44738.869999999995</v>
      </c>
      <c r="F83" s="5">
        <v>11462.210000000001</v>
      </c>
      <c r="G83" s="5">
        <v>15882.240000000002</v>
      </c>
      <c r="H83" s="5">
        <v>19398.910000000003</v>
      </c>
      <c r="I83" s="5">
        <v>74025.63</v>
      </c>
      <c r="J83" s="5">
        <v>96727.24</v>
      </c>
      <c r="K83" s="5">
        <v>6371.44</v>
      </c>
      <c r="L83" s="5">
        <v>43921.8</v>
      </c>
      <c r="M83" s="5">
        <v>11253.59</v>
      </c>
      <c r="N83" s="5">
        <v>15056.14</v>
      </c>
      <c r="O83" s="5">
        <v>18664.87</v>
      </c>
      <c r="P83" s="5">
        <v>73986.61</v>
      </c>
    </row>
    <row r="84" spans="1:16" x14ac:dyDescent="0.25">
      <c r="A84" s="27">
        <v>80</v>
      </c>
      <c r="B84" s="29" t="s">
        <v>93</v>
      </c>
      <c r="C84" s="5">
        <v>391921.37</v>
      </c>
      <c r="D84" s="5">
        <v>36098.46</v>
      </c>
      <c r="E84" s="5">
        <v>198656.12</v>
      </c>
      <c r="F84" s="5">
        <v>50896.57</v>
      </c>
      <c r="G84" s="5">
        <v>74520.38</v>
      </c>
      <c r="H84" s="5">
        <v>88662.87000000001</v>
      </c>
      <c r="I84" s="5">
        <v>523174.72</v>
      </c>
      <c r="J84" s="5">
        <v>369766.53</v>
      </c>
      <c r="K84" s="5">
        <v>36098.46</v>
      </c>
      <c r="L84" s="5">
        <v>171589.81000000003</v>
      </c>
      <c r="M84" s="5">
        <v>43963.06</v>
      </c>
      <c r="N84" s="5">
        <v>64598.9</v>
      </c>
      <c r="O84" s="5">
        <v>76667</v>
      </c>
      <c r="P84" s="5">
        <v>510833.64</v>
      </c>
    </row>
    <row r="85" spans="1:16" x14ac:dyDescent="0.25">
      <c r="A85" s="27">
        <v>81</v>
      </c>
      <c r="B85" s="29" t="s">
        <v>94</v>
      </c>
      <c r="C85" s="5">
        <v>155396.60999999999</v>
      </c>
      <c r="D85" s="5">
        <v>25056.25</v>
      </c>
      <c r="E85" s="5">
        <v>102875.47</v>
      </c>
      <c r="F85" s="5">
        <v>26357.040000000001</v>
      </c>
      <c r="G85" s="5">
        <v>31715.99</v>
      </c>
      <c r="H85" s="5">
        <v>41186.369999999995</v>
      </c>
      <c r="I85" s="5">
        <v>112722.01</v>
      </c>
      <c r="J85" s="5">
        <v>158383.16</v>
      </c>
      <c r="K85" s="5">
        <v>25056.25</v>
      </c>
      <c r="L85" s="5">
        <v>85967.42</v>
      </c>
      <c r="M85" s="5">
        <v>22132.269999999997</v>
      </c>
      <c r="N85" s="5">
        <v>25920.52</v>
      </c>
      <c r="O85" s="5">
        <v>34059.199999999997</v>
      </c>
      <c r="P85" s="5">
        <v>111639.86</v>
      </c>
    </row>
    <row r="86" spans="1:16" x14ac:dyDescent="0.25">
      <c r="A86" s="27">
        <v>82</v>
      </c>
      <c r="B86" s="29" t="s">
        <v>95</v>
      </c>
      <c r="C86" s="5">
        <v>148219.5</v>
      </c>
      <c r="D86" s="5">
        <v>13822.3</v>
      </c>
      <c r="E86" s="5">
        <v>88098.77</v>
      </c>
      <c r="F86" s="5">
        <v>22571.25</v>
      </c>
      <c r="G86" s="5">
        <v>30065.59</v>
      </c>
      <c r="H86" s="5">
        <v>37110.869999999995</v>
      </c>
      <c r="I86" s="5">
        <v>203013.92</v>
      </c>
      <c r="J86" s="5">
        <v>139284.07</v>
      </c>
      <c r="K86" s="5">
        <v>13822.3</v>
      </c>
      <c r="L86" s="5">
        <v>72156.23</v>
      </c>
      <c r="M86" s="5">
        <v>18486.719999999998</v>
      </c>
      <c r="N86" s="5">
        <v>25932.23</v>
      </c>
      <c r="O86" s="5">
        <v>31483.06</v>
      </c>
      <c r="P86" s="5">
        <v>194980.76</v>
      </c>
    </row>
    <row r="87" spans="1:16" x14ac:dyDescent="0.25">
      <c r="A87" s="27">
        <v>83</v>
      </c>
      <c r="B87" s="29" t="s">
        <v>96</v>
      </c>
      <c r="C87" s="5">
        <v>194633.37</v>
      </c>
      <c r="D87" s="5">
        <v>22695.96</v>
      </c>
      <c r="E87" s="5">
        <v>114388.82</v>
      </c>
      <c r="F87" s="5">
        <v>29306.600000000002</v>
      </c>
      <c r="G87" s="5">
        <v>43779.35</v>
      </c>
      <c r="H87" s="5">
        <v>51779.16</v>
      </c>
      <c r="I87" s="5">
        <v>258950.8</v>
      </c>
      <c r="J87" s="5">
        <v>185966.9</v>
      </c>
      <c r="K87" s="5">
        <v>22695.96</v>
      </c>
      <c r="L87" s="5">
        <v>93685.67</v>
      </c>
      <c r="M87" s="5">
        <v>23633.329999999998</v>
      </c>
      <c r="N87" s="5">
        <v>34263.369999999995</v>
      </c>
      <c r="O87" s="5">
        <v>41473.070000000007</v>
      </c>
      <c r="P87" s="5">
        <v>258559.73</v>
      </c>
    </row>
    <row r="88" spans="1:16" x14ac:dyDescent="0.25">
      <c r="A88" s="27">
        <v>84</v>
      </c>
      <c r="B88" s="29" t="s">
        <v>97</v>
      </c>
      <c r="C88" s="5">
        <v>161969.51</v>
      </c>
      <c r="D88" s="5">
        <v>19987.09</v>
      </c>
      <c r="E88" s="5">
        <v>96012.82</v>
      </c>
      <c r="F88" s="5">
        <v>24598.809999999998</v>
      </c>
      <c r="G88" s="5">
        <v>28704.93</v>
      </c>
      <c r="H88" s="5">
        <v>37764.89</v>
      </c>
      <c r="I88" s="5">
        <v>196321.95</v>
      </c>
      <c r="J88" s="5">
        <v>157488.42000000001</v>
      </c>
      <c r="K88" s="5">
        <v>19987.09</v>
      </c>
      <c r="L88" s="5">
        <v>87218.87</v>
      </c>
      <c r="M88" s="5">
        <v>22345.79</v>
      </c>
      <c r="N88" s="5">
        <v>26727.25</v>
      </c>
      <c r="O88" s="5">
        <v>34753.82</v>
      </c>
      <c r="P88" s="5">
        <v>195658.85</v>
      </c>
    </row>
    <row r="89" spans="1:16" x14ac:dyDescent="0.25">
      <c r="A89" s="27">
        <v>85</v>
      </c>
      <c r="B89" s="29" t="s">
        <v>98</v>
      </c>
      <c r="C89" s="5">
        <v>141149.71</v>
      </c>
      <c r="D89" s="5">
        <v>19880.009999999998</v>
      </c>
      <c r="E89" s="5">
        <v>88743.180000000008</v>
      </c>
      <c r="F89" s="5">
        <v>22736.3</v>
      </c>
      <c r="G89" s="5">
        <v>28882.6</v>
      </c>
      <c r="H89" s="5">
        <v>36593.340000000004</v>
      </c>
      <c r="I89" s="5">
        <v>195265.14</v>
      </c>
      <c r="J89" s="5">
        <v>136410.35</v>
      </c>
      <c r="K89" s="5">
        <v>19880.009999999998</v>
      </c>
      <c r="L89" s="5">
        <v>77510.460000000006</v>
      </c>
      <c r="M89" s="5">
        <v>19858.37</v>
      </c>
      <c r="N89" s="5">
        <v>23494.73</v>
      </c>
      <c r="O89" s="5">
        <v>30712.7</v>
      </c>
      <c r="P89" s="5">
        <v>196242.53</v>
      </c>
    </row>
    <row r="90" spans="1:16" x14ac:dyDescent="0.25">
      <c r="A90" s="27">
        <v>86</v>
      </c>
      <c r="B90" s="29" t="s">
        <v>99</v>
      </c>
      <c r="C90" s="5">
        <v>294182.53000000003</v>
      </c>
      <c r="D90" s="5">
        <v>32725.61</v>
      </c>
      <c r="E90" s="5">
        <v>202984.56</v>
      </c>
      <c r="F90" s="5">
        <v>51966.350000000006</v>
      </c>
      <c r="G90" s="5">
        <v>67033.87</v>
      </c>
      <c r="H90" s="5">
        <v>84419.34</v>
      </c>
      <c r="I90" s="5">
        <v>283401.5</v>
      </c>
      <c r="J90" s="5">
        <v>309668.49</v>
      </c>
      <c r="K90" s="5">
        <v>32725.61</v>
      </c>
      <c r="L90" s="5">
        <v>176732.56999999998</v>
      </c>
      <c r="M90" s="5">
        <v>45280.77</v>
      </c>
      <c r="N90" s="5">
        <v>57606.240000000005</v>
      </c>
      <c r="O90" s="5">
        <v>72956.72</v>
      </c>
      <c r="P90" s="5">
        <v>301035.51</v>
      </c>
    </row>
    <row r="91" spans="1:16" x14ac:dyDescent="0.25">
      <c r="A91" s="27">
        <v>87</v>
      </c>
      <c r="B91" s="29" t="s">
        <v>100</v>
      </c>
      <c r="C91" s="5">
        <v>105351.02</v>
      </c>
      <c r="D91" s="5">
        <v>9921.5499999999993</v>
      </c>
      <c r="E91" s="5">
        <v>54074.75</v>
      </c>
      <c r="F91" s="5">
        <v>13854.140000000001</v>
      </c>
      <c r="G91" s="5">
        <v>22458.48</v>
      </c>
      <c r="H91" s="5">
        <v>25753.7</v>
      </c>
      <c r="I91" s="5">
        <v>86369.27</v>
      </c>
      <c r="J91" s="5">
        <v>97449.86</v>
      </c>
      <c r="K91" s="5">
        <v>9921.5499999999993</v>
      </c>
      <c r="L91" s="5">
        <v>38508.589999999997</v>
      </c>
      <c r="M91" s="5">
        <v>9866.1299999999992</v>
      </c>
      <c r="N91" s="5">
        <v>14917.12</v>
      </c>
      <c r="O91" s="5">
        <v>17552.350000000002</v>
      </c>
      <c r="P91" s="5">
        <v>81612.06</v>
      </c>
    </row>
    <row r="92" spans="1:16" x14ac:dyDescent="0.25">
      <c r="A92" s="27">
        <v>88</v>
      </c>
      <c r="B92" s="29" t="s">
        <v>101</v>
      </c>
      <c r="C92" s="5">
        <v>93633.97</v>
      </c>
      <c r="D92" s="5">
        <v>19258.77</v>
      </c>
      <c r="E92" s="5">
        <v>42595.79</v>
      </c>
      <c r="F92" s="5">
        <v>10913.18</v>
      </c>
      <c r="G92" s="5">
        <v>17631.96</v>
      </c>
      <c r="H92" s="5">
        <v>20144.84</v>
      </c>
      <c r="I92" s="5">
        <v>104407.19</v>
      </c>
      <c r="J92" s="5">
        <v>86485.21</v>
      </c>
      <c r="K92" s="5">
        <v>19258.77</v>
      </c>
      <c r="L92" s="5">
        <v>38782.21</v>
      </c>
      <c r="M92" s="5">
        <v>9936.1099999999988</v>
      </c>
      <c r="N92" s="5">
        <v>17012.439999999999</v>
      </c>
      <c r="O92" s="5">
        <v>18984.38</v>
      </c>
      <c r="P92" s="5">
        <v>97964.9</v>
      </c>
    </row>
    <row r="93" spans="1:16" x14ac:dyDescent="0.25">
      <c r="A93" s="27">
        <v>89</v>
      </c>
      <c r="B93" s="29" t="s">
        <v>102</v>
      </c>
      <c r="C93" s="5">
        <v>97168.15</v>
      </c>
      <c r="D93" s="5">
        <v>15848.35</v>
      </c>
      <c r="E93" s="5">
        <v>47019.5</v>
      </c>
      <c r="F93" s="5">
        <v>12046.55</v>
      </c>
      <c r="G93" s="5">
        <v>18022.919999999998</v>
      </c>
      <c r="H93" s="5">
        <v>21281.45</v>
      </c>
      <c r="I93" s="5">
        <v>90436.71</v>
      </c>
      <c r="J93" s="5">
        <v>86007.18</v>
      </c>
      <c r="K93" s="5">
        <v>15848.35</v>
      </c>
      <c r="L93" s="5">
        <v>41400.369999999995</v>
      </c>
      <c r="M93" s="5">
        <v>10606.929999999998</v>
      </c>
      <c r="N93" s="5">
        <v>15493.49</v>
      </c>
      <c r="O93" s="5">
        <v>18511.830000000002</v>
      </c>
      <c r="P93" s="5">
        <v>79100.98</v>
      </c>
    </row>
    <row r="94" spans="1:16" x14ac:dyDescent="0.25">
      <c r="A94" s="27">
        <v>90</v>
      </c>
      <c r="B94" s="29" t="s">
        <v>103</v>
      </c>
      <c r="C94" s="5">
        <v>395323.58</v>
      </c>
      <c r="D94" s="5">
        <v>62920.37</v>
      </c>
      <c r="E94" s="5">
        <v>251420.94999999998</v>
      </c>
      <c r="F94" s="5">
        <v>64414.939999999995</v>
      </c>
      <c r="G94" s="5">
        <v>80811</v>
      </c>
      <c r="H94" s="5">
        <v>102927.81</v>
      </c>
      <c r="I94" s="5">
        <v>366914.26</v>
      </c>
      <c r="J94" s="5">
        <v>393122.6</v>
      </c>
      <c r="K94" s="5">
        <v>62920.37</v>
      </c>
      <c r="L94" s="5">
        <v>216747.37</v>
      </c>
      <c r="M94" s="5">
        <v>55147.180000000008</v>
      </c>
      <c r="N94" s="5">
        <v>69421.62</v>
      </c>
      <c r="O94" s="5">
        <v>88256.75</v>
      </c>
      <c r="P94" s="5">
        <v>360956.49</v>
      </c>
    </row>
    <row r="95" spans="1:16" x14ac:dyDescent="0.25">
      <c r="A95" s="27">
        <v>91</v>
      </c>
      <c r="B95" s="29" t="s">
        <v>104</v>
      </c>
      <c r="C95" s="5">
        <v>103997.9</v>
      </c>
      <c r="D95" s="5">
        <v>10208.24</v>
      </c>
      <c r="E95" s="5">
        <v>56779.519999999997</v>
      </c>
      <c r="F95" s="5">
        <v>14963.83</v>
      </c>
      <c r="G95" s="5">
        <v>20099.22</v>
      </c>
      <c r="H95" s="5">
        <v>24483.71</v>
      </c>
      <c r="I95" s="5">
        <v>85388.04</v>
      </c>
      <c r="J95" s="5">
        <v>109171.25</v>
      </c>
      <c r="K95" s="5">
        <v>10208.24</v>
      </c>
      <c r="L95" s="5">
        <v>53949.23</v>
      </c>
      <c r="M95" s="5">
        <v>13846.19</v>
      </c>
      <c r="N95" s="5">
        <v>17384.669999999998</v>
      </c>
      <c r="O95" s="5">
        <v>21418.82</v>
      </c>
      <c r="P95" s="5">
        <v>89376.05</v>
      </c>
    </row>
    <row r="96" spans="1:16" x14ac:dyDescent="0.25">
      <c r="A96" s="27">
        <v>92</v>
      </c>
      <c r="B96" s="29" t="s">
        <v>105</v>
      </c>
      <c r="C96" s="5">
        <v>101626.79</v>
      </c>
      <c r="D96" s="5">
        <v>14655.85</v>
      </c>
      <c r="E96" s="5">
        <v>54629.19</v>
      </c>
      <c r="F96" s="5">
        <v>13996.15</v>
      </c>
      <c r="G96" s="5">
        <v>21206.76</v>
      </c>
      <c r="H96" s="5">
        <v>24972.46</v>
      </c>
      <c r="I96" s="5">
        <v>83216.100000000006</v>
      </c>
      <c r="J96" s="5">
        <v>99138.66</v>
      </c>
      <c r="K96" s="5">
        <v>14655.85</v>
      </c>
      <c r="L96" s="5">
        <v>50857.37</v>
      </c>
      <c r="M96" s="5">
        <v>13011.39</v>
      </c>
      <c r="N96" s="5">
        <v>20323.919999999998</v>
      </c>
      <c r="O96" s="5">
        <v>23629.14</v>
      </c>
      <c r="P96" s="5">
        <v>80171.25</v>
      </c>
    </row>
    <row r="97" spans="1:16" x14ac:dyDescent="0.25">
      <c r="A97" s="27">
        <v>93</v>
      </c>
      <c r="B97" s="29" t="s">
        <v>106</v>
      </c>
      <c r="C97" s="5">
        <v>98692.17</v>
      </c>
      <c r="D97" s="5">
        <v>15320.54</v>
      </c>
      <c r="E97" s="5">
        <v>64762.28</v>
      </c>
      <c r="F97" s="5">
        <v>16592.489999999998</v>
      </c>
      <c r="G97" s="5">
        <v>26066.510000000002</v>
      </c>
      <c r="H97" s="5">
        <v>30294.39</v>
      </c>
      <c r="I97" s="5">
        <v>80948.19</v>
      </c>
      <c r="J97" s="5">
        <v>84284.64</v>
      </c>
      <c r="K97" s="5">
        <v>15320.54</v>
      </c>
      <c r="L97" s="5">
        <v>44790.61</v>
      </c>
      <c r="M97" s="5">
        <v>11475.66</v>
      </c>
      <c r="N97" s="5">
        <v>17195.96</v>
      </c>
      <c r="O97" s="5">
        <v>20337.57</v>
      </c>
      <c r="P97" s="5">
        <v>68932.52</v>
      </c>
    </row>
    <row r="98" spans="1:16" x14ac:dyDescent="0.25">
      <c r="A98" s="27">
        <v>94</v>
      </c>
      <c r="B98" s="29" t="s">
        <v>107</v>
      </c>
      <c r="C98" s="5">
        <v>97319.06</v>
      </c>
      <c r="D98" s="5">
        <v>16070.89</v>
      </c>
      <c r="E98" s="5">
        <v>50254.25</v>
      </c>
      <c r="F98" s="5">
        <v>12875.220000000001</v>
      </c>
      <c r="G98" s="5">
        <v>23621.71</v>
      </c>
      <c r="H98" s="5">
        <v>25794.41</v>
      </c>
      <c r="I98" s="5">
        <v>79165.11</v>
      </c>
      <c r="J98" s="5">
        <v>94437.91</v>
      </c>
      <c r="K98" s="5">
        <v>16070.89</v>
      </c>
      <c r="L98" s="5">
        <v>47248.59</v>
      </c>
      <c r="M98" s="5">
        <v>12121.39</v>
      </c>
      <c r="N98" s="5">
        <v>20926.28</v>
      </c>
      <c r="O98" s="5">
        <v>23260.36</v>
      </c>
      <c r="P98" s="5">
        <v>75886.25</v>
      </c>
    </row>
    <row r="99" spans="1:16" x14ac:dyDescent="0.25">
      <c r="A99" s="27">
        <v>95</v>
      </c>
      <c r="B99" s="29" t="s">
        <v>108</v>
      </c>
      <c r="C99" s="5">
        <v>197010.46</v>
      </c>
      <c r="D99" s="5">
        <v>25453.82</v>
      </c>
      <c r="E99" s="5">
        <v>110301.41</v>
      </c>
      <c r="F99" s="5">
        <v>28259.58</v>
      </c>
      <c r="G99" s="5">
        <v>40350.58</v>
      </c>
      <c r="H99" s="5">
        <v>48655.439999999995</v>
      </c>
      <c r="I99" s="5">
        <v>261169.42</v>
      </c>
      <c r="J99" s="5">
        <v>201521.23</v>
      </c>
      <c r="K99" s="5">
        <v>25453.82</v>
      </c>
      <c r="L99" s="5">
        <v>108580.68</v>
      </c>
      <c r="M99" s="5">
        <v>27863.34</v>
      </c>
      <c r="N99" s="5">
        <v>36394.17</v>
      </c>
      <c r="O99" s="5">
        <v>45569.53</v>
      </c>
      <c r="P99" s="5">
        <v>270870.87</v>
      </c>
    </row>
    <row r="100" spans="1:16" x14ac:dyDescent="0.25">
      <c r="A100" s="27">
        <v>96</v>
      </c>
      <c r="B100" s="29" t="s">
        <v>109</v>
      </c>
      <c r="C100" s="5">
        <v>188665.76</v>
      </c>
      <c r="D100" s="5">
        <v>32065.81</v>
      </c>
      <c r="E100" s="5">
        <v>141502.6</v>
      </c>
      <c r="F100" s="5">
        <v>36253.370000000003</v>
      </c>
      <c r="G100" s="5">
        <v>44870.070000000007</v>
      </c>
      <c r="H100" s="5">
        <v>57511.38</v>
      </c>
      <c r="I100" s="5">
        <v>264061.92</v>
      </c>
      <c r="J100" s="5">
        <v>185876.42</v>
      </c>
      <c r="K100" s="5">
        <v>32065.81</v>
      </c>
      <c r="L100" s="5">
        <v>117060.45</v>
      </c>
      <c r="M100" s="5">
        <v>29992.080000000002</v>
      </c>
      <c r="N100" s="5">
        <v>39716.259999999995</v>
      </c>
      <c r="O100" s="5">
        <v>49399.700000000004</v>
      </c>
      <c r="P100" s="5">
        <v>270887.34999999998</v>
      </c>
    </row>
    <row r="101" spans="1:16" x14ac:dyDescent="0.25">
      <c r="A101" s="27">
        <v>97</v>
      </c>
      <c r="B101" s="29" t="s">
        <v>110</v>
      </c>
      <c r="C101" s="5">
        <v>149679.46</v>
      </c>
      <c r="D101" s="5">
        <v>22393.56</v>
      </c>
      <c r="E101" s="5">
        <v>69096.62</v>
      </c>
      <c r="F101" s="5">
        <v>17702.82</v>
      </c>
      <c r="G101" s="5">
        <v>26695.409999999996</v>
      </c>
      <c r="H101" s="5">
        <v>31306.32</v>
      </c>
      <c r="I101" s="5">
        <v>136048.59</v>
      </c>
      <c r="J101" s="5">
        <v>157898.37</v>
      </c>
      <c r="K101" s="5">
        <v>22393.56</v>
      </c>
      <c r="L101" s="5">
        <v>69832.97</v>
      </c>
      <c r="M101" s="5">
        <v>17891.46</v>
      </c>
      <c r="N101" s="5">
        <v>24800.530000000002</v>
      </c>
      <c r="O101" s="5">
        <v>30132.7</v>
      </c>
      <c r="P101" s="5">
        <v>143468.71</v>
      </c>
    </row>
    <row r="102" spans="1:16" x14ac:dyDescent="0.25">
      <c r="A102" s="27">
        <v>98</v>
      </c>
      <c r="B102" s="29" t="s">
        <v>111</v>
      </c>
      <c r="C102" s="5">
        <v>363053.17</v>
      </c>
      <c r="D102" s="5">
        <v>59737.3</v>
      </c>
      <c r="E102" s="5">
        <v>219269.88</v>
      </c>
      <c r="F102" s="5">
        <v>56177.62</v>
      </c>
      <c r="G102" s="5">
        <v>71459.45</v>
      </c>
      <c r="H102" s="5">
        <v>90359.01999999999</v>
      </c>
      <c r="I102" s="5">
        <v>396892.38</v>
      </c>
      <c r="J102" s="5">
        <v>370997.21</v>
      </c>
      <c r="K102" s="5">
        <v>59737.3</v>
      </c>
      <c r="L102" s="5">
        <v>200705.93</v>
      </c>
      <c r="M102" s="5">
        <v>51075.23</v>
      </c>
      <c r="N102" s="5">
        <v>67255.41</v>
      </c>
      <c r="O102" s="5">
        <v>83535.789999999994</v>
      </c>
      <c r="P102" s="5">
        <v>403059.79</v>
      </c>
    </row>
    <row r="103" spans="1:16" x14ac:dyDescent="0.25">
      <c r="A103" s="27">
        <v>99</v>
      </c>
      <c r="B103" s="29" t="s">
        <v>112</v>
      </c>
      <c r="C103" s="5">
        <v>166503.67999999999</v>
      </c>
      <c r="D103" s="5">
        <v>28517.11</v>
      </c>
      <c r="E103" s="5">
        <v>112679.9</v>
      </c>
      <c r="F103" s="5">
        <v>28868.93</v>
      </c>
      <c r="G103" s="5">
        <v>40197.42</v>
      </c>
      <c r="H103" s="5">
        <v>48960.19</v>
      </c>
      <c r="I103" s="5">
        <v>193456.67</v>
      </c>
      <c r="J103" s="5">
        <v>161257.49</v>
      </c>
      <c r="K103" s="5">
        <v>28517.11</v>
      </c>
      <c r="L103" s="5">
        <v>92351.45</v>
      </c>
      <c r="M103" s="5">
        <v>23660.77</v>
      </c>
      <c r="N103" s="5">
        <v>32637.25</v>
      </c>
      <c r="O103" s="5">
        <v>39896.75</v>
      </c>
      <c r="P103" s="5">
        <v>181419.23</v>
      </c>
    </row>
    <row r="104" spans="1:16" x14ac:dyDescent="0.25">
      <c r="A104" s="27">
        <v>100</v>
      </c>
      <c r="B104" s="29" t="s">
        <v>113</v>
      </c>
      <c r="C104" s="5">
        <v>193034.02</v>
      </c>
      <c r="D104" s="5">
        <v>34152.39</v>
      </c>
      <c r="E104" s="5">
        <v>122882.82</v>
      </c>
      <c r="F104" s="5">
        <v>31483.07</v>
      </c>
      <c r="G104" s="5">
        <v>42112.619999999995</v>
      </c>
      <c r="H104" s="5">
        <v>52076.240000000005</v>
      </c>
      <c r="I104" s="5">
        <v>270728.24</v>
      </c>
      <c r="J104" s="5">
        <v>186980.77</v>
      </c>
      <c r="K104" s="5">
        <v>34152.39</v>
      </c>
      <c r="L104" s="5">
        <v>113034.51</v>
      </c>
      <c r="M104" s="5">
        <v>28959.82</v>
      </c>
      <c r="N104" s="5">
        <v>38240.99</v>
      </c>
      <c r="O104" s="5">
        <v>47534.079999999994</v>
      </c>
      <c r="P104" s="5">
        <v>268564.74</v>
      </c>
    </row>
    <row r="105" spans="1:16" x14ac:dyDescent="0.25">
      <c r="A105" s="27">
        <v>101</v>
      </c>
      <c r="B105" s="29" t="s">
        <v>114</v>
      </c>
      <c r="C105" s="5">
        <v>194326.32</v>
      </c>
      <c r="D105" s="5">
        <v>25765.59</v>
      </c>
      <c r="E105" s="5">
        <v>126557.62</v>
      </c>
      <c r="F105" s="5">
        <v>32424.52</v>
      </c>
      <c r="G105" s="5">
        <v>38573.64</v>
      </c>
      <c r="H105" s="5">
        <v>50316.02</v>
      </c>
      <c r="I105" s="5">
        <v>271266.7</v>
      </c>
      <c r="J105" s="5">
        <v>179929.09</v>
      </c>
      <c r="K105" s="5">
        <v>25765.59</v>
      </c>
      <c r="L105" s="5">
        <v>112827.18</v>
      </c>
      <c r="M105" s="5">
        <v>28906.739999999998</v>
      </c>
      <c r="N105" s="5">
        <v>35315.68</v>
      </c>
      <c r="O105" s="5">
        <v>45464.18</v>
      </c>
      <c r="P105" s="5">
        <v>260363.46</v>
      </c>
    </row>
    <row r="106" spans="1:16" x14ac:dyDescent="0.25">
      <c r="A106" s="27">
        <v>102</v>
      </c>
      <c r="B106" s="29" t="s">
        <v>115</v>
      </c>
      <c r="C106" s="5">
        <v>307261.2</v>
      </c>
      <c r="D106" s="5">
        <v>42098.16</v>
      </c>
      <c r="E106" s="5">
        <v>180559.86</v>
      </c>
      <c r="F106" s="5">
        <v>46260.11</v>
      </c>
      <c r="G106" s="5">
        <v>58286.27</v>
      </c>
      <c r="H106" s="5">
        <v>74147.59</v>
      </c>
      <c r="I106" s="5">
        <v>360479.31</v>
      </c>
      <c r="J106" s="5">
        <v>290890.71000000002</v>
      </c>
      <c r="K106" s="5">
        <v>42098.16</v>
      </c>
      <c r="L106" s="5">
        <v>151969.81999999998</v>
      </c>
      <c r="M106" s="5">
        <v>38935.32</v>
      </c>
      <c r="N106" s="5">
        <v>48594.86</v>
      </c>
      <c r="O106" s="5">
        <v>61980.1</v>
      </c>
      <c r="P106" s="5">
        <v>351255.72</v>
      </c>
    </row>
    <row r="107" spans="1:16" x14ac:dyDescent="0.25">
      <c r="A107" s="27">
        <v>103</v>
      </c>
      <c r="B107" s="29" t="s">
        <v>116</v>
      </c>
      <c r="C107" s="5">
        <v>164083.63</v>
      </c>
      <c r="D107" s="5">
        <v>9568.7999999999993</v>
      </c>
      <c r="E107" s="5">
        <v>99914.6</v>
      </c>
      <c r="F107" s="5">
        <v>25598.370000000003</v>
      </c>
      <c r="G107" s="5">
        <v>36068.800000000003</v>
      </c>
      <c r="H107" s="5">
        <v>43625.149999999994</v>
      </c>
      <c r="I107" s="5">
        <v>162835.07999999999</v>
      </c>
      <c r="J107" s="5">
        <v>147042.48000000001</v>
      </c>
      <c r="K107" s="5">
        <v>9568.7999999999993</v>
      </c>
      <c r="L107" s="5">
        <v>86602.99</v>
      </c>
      <c r="M107" s="5">
        <v>22188.030000000002</v>
      </c>
      <c r="N107" s="5">
        <v>29918.47</v>
      </c>
      <c r="O107" s="5">
        <v>36838.39</v>
      </c>
      <c r="P107" s="5">
        <v>143800.32999999999</v>
      </c>
    </row>
    <row r="108" spans="1:16" x14ac:dyDescent="0.25">
      <c r="A108" s="27">
        <v>104</v>
      </c>
      <c r="B108" s="29" t="s">
        <v>117</v>
      </c>
      <c r="C108" s="5">
        <v>368273.98</v>
      </c>
      <c r="D108" s="5">
        <v>54331.86</v>
      </c>
      <c r="E108" s="5">
        <v>215893.54</v>
      </c>
      <c r="F108" s="5">
        <v>55312.6</v>
      </c>
      <c r="G108" s="5">
        <v>73229.89</v>
      </c>
      <c r="H108" s="5">
        <v>91089.24</v>
      </c>
      <c r="I108" s="5">
        <v>368874.68</v>
      </c>
      <c r="J108" s="5">
        <v>391902.21</v>
      </c>
      <c r="K108" s="5">
        <v>54331.86</v>
      </c>
      <c r="L108" s="5">
        <v>201150.13</v>
      </c>
      <c r="M108" s="5">
        <v>51535.34</v>
      </c>
      <c r="N108" s="5">
        <v>68931.39</v>
      </c>
      <c r="O108" s="5">
        <v>85309.78</v>
      </c>
      <c r="P108" s="5">
        <v>385821.72</v>
      </c>
    </row>
    <row r="109" spans="1:16" x14ac:dyDescent="0.25">
      <c r="A109" s="27">
        <v>105</v>
      </c>
      <c r="B109" s="29" t="s">
        <v>118</v>
      </c>
      <c r="C109" s="5">
        <v>198080.4</v>
      </c>
      <c r="D109" s="5">
        <v>32691.31</v>
      </c>
      <c r="E109" s="5">
        <v>120521.51000000001</v>
      </c>
      <c r="F109" s="5">
        <v>30878.079999999998</v>
      </c>
      <c r="G109" s="5">
        <v>37402.6</v>
      </c>
      <c r="H109" s="5">
        <v>48395.58</v>
      </c>
      <c r="I109" s="5">
        <v>206659.28</v>
      </c>
      <c r="J109" s="5">
        <v>202982.73</v>
      </c>
      <c r="K109" s="5">
        <v>32691.31</v>
      </c>
      <c r="L109" s="5">
        <v>103004.34</v>
      </c>
      <c r="M109" s="5">
        <v>26390.15</v>
      </c>
      <c r="N109" s="5">
        <v>36241.49</v>
      </c>
      <c r="O109" s="5">
        <v>44391.090000000004</v>
      </c>
      <c r="P109" s="5">
        <v>211504.22</v>
      </c>
    </row>
    <row r="110" spans="1:16" x14ac:dyDescent="0.25">
      <c r="A110" s="27">
        <v>106</v>
      </c>
      <c r="B110" s="29" t="s">
        <v>119</v>
      </c>
      <c r="C110" s="5">
        <v>338058.81</v>
      </c>
      <c r="D110" s="5">
        <v>58963.7</v>
      </c>
      <c r="E110" s="5">
        <v>235070.19999999998</v>
      </c>
      <c r="F110" s="5">
        <v>60225.86</v>
      </c>
      <c r="G110" s="5">
        <v>77138.52</v>
      </c>
      <c r="H110" s="5">
        <v>97127.23</v>
      </c>
      <c r="I110" s="5">
        <v>454211.51</v>
      </c>
      <c r="J110" s="5">
        <v>357980.88</v>
      </c>
      <c r="K110" s="5">
        <v>58963.7</v>
      </c>
      <c r="L110" s="5">
        <v>221693</v>
      </c>
      <c r="M110" s="5">
        <v>56798.67</v>
      </c>
      <c r="N110" s="5">
        <v>73154.84</v>
      </c>
      <c r="O110" s="5">
        <v>91898.63</v>
      </c>
      <c r="P110" s="5">
        <v>499012.59</v>
      </c>
    </row>
    <row r="111" spans="1:16" x14ac:dyDescent="0.25">
      <c r="A111" s="27">
        <v>107</v>
      </c>
      <c r="B111" s="29" t="s">
        <v>120</v>
      </c>
      <c r="C111" s="5">
        <v>165899.70000000001</v>
      </c>
      <c r="D111" s="5">
        <v>30513.74</v>
      </c>
      <c r="E111" s="5">
        <v>114843.34</v>
      </c>
      <c r="F111" s="5">
        <v>29423.25</v>
      </c>
      <c r="G111" s="5">
        <v>38139.659999999996</v>
      </c>
      <c r="H111" s="5">
        <v>47930.83</v>
      </c>
      <c r="I111" s="5">
        <v>194701.17</v>
      </c>
      <c r="J111" s="5">
        <v>175990.86</v>
      </c>
      <c r="K111" s="5">
        <v>30513.74</v>
      </c>
      <c r="L111" s="5">
        <v>102085.78</v>
      </c>
      <c r="M111" s="5">
        <v>26154.79</v>
      </c>
      <c r="N111" s="5">
        <v>33150.939999999995</v>
      </c>
      <c r="O111" s="5">
        <v>41941.68</v>
      </c>
      <c r="P111" s="5">
        <v>209188.98</v>
      </c>
    </row>
    <row r="112" spans="1:16" x14ac:dyDescent="0.25">
      <c r="A112" s="27">
        <v>108</v>
      </c>
      <c r="B112" s="29" t="s">
        <v>121</v>
      </c>
      <c r="C112" s="5">
        <v>171938.58</v>
      </c>
      <c r="D112" s="5">
        <v>25453.37</v>
      </c>
      <c r="E112" s="5">
        <v>115363.88</v>
      </c>
      <c r="F112" s="5">
        <v>29556.68</v>
      </c>
      <c r="G112" s="5">
        <v>36623.130000000005</v>
      </c>
      <c r="H112" s="5">
        <v>46912.67</v>
      </c>
      <c r="I112" s="5">
        <v>140594.04</v>
      </c>
      <c r="J112" s="5">
        <v>165721.99</v>
      </c>
      <c r="K112" s="5">
        <v>25453.37</v>
      </c>
      <c r="L112" s="5">
        <v>105087.08</v>
      </c>
      <c r="M112" s="5">
        <v>26923.67</v>
      </c>
      <c r="N112" s="5">
        <v>30560.05</v>
      </c>
      <c r="O112" s="5">
        <v>40731.629999999997</v>
      </c>
      <c r="P112" s="5">
        <v>135265.34</v>
      </c>
    </row>
    <row r="113" spans="1:16" x14ac:dyDescent="0.25">
      <c r="A113" s="27">
        <v>109</v>
      </c>
      <c r="B113" s="29" t="s">
        <v>122</v>
      </c>
      <c r="C113" s="5">
        <v>258613.97</v>
      </c>
      <c r="D113" s="5">
        <v>33576.769999999997</v>
      </c>
      <c r="E113" s="5">
        <v>179300.02000000002</v>
      </c>
      <c r="F113" s="5">
        <v>45937.14</v>
      </c>
      <c r="G113" s="5">
        <v>57873.479999999996</v>
      </c>
      <c r="H113" s="5">
        <v>73434.2</v>
      </c>
      <c r="I113" s="5">
        <v>280613.76000000001</v>
      </c>
      <c r="J113" s="5">
        <v>272162.51</v>
      </c>
      <c r="K113" s="5">
        <v>33576.769999999997</v>
      </c>
      <c r="L113" s="5">
        <v>161041.00999999998</v>
      </c>
      <c r="M113" s="5">
        <v>41446.239999999998</v>
      </c>
      <c r="N113" s="5">
        <v>49693.03</v>
      </c>
      <c r="O113" s="5">
        <v>64246.009999999995</v>
      </c>
      <c r="P113" s="5">
        <v>294901.65999999997</v>
      </c>
    </row>
    <row r="114" spans="1:16" x14ac:dyDescent="0.25">
      <c r="A114" s="27">
        <v>110</v>
      </c>
      <c r="B114" s="29" t="s">
        <v>123</v>
      </c>
      <c r="C114" s="5">
        <v>185609.72</v>
      </c>
      <c r="D114" s="5">
        <v>38918.550000000003</v>
      </c>
      <c r="E114" s="5">
        <v>100347.93</v>
      </c>
      <c r="F114" s="5">
        <v>25709.510000000002</v>
      </c>
      <c r="G114" s="5">
        <v>39242.39</v>
      </c>
      <c r="H114" s="5">
        <v>46065.070000000007</v>
      </c>
      <c r="I114" s="5">
        <v>161766.03</v>
      </c>
      <c r="J114" s="5">
        <v>185580.27</v>
      </c>
      <c r="K114" s="5">
        <v>38918.550000000003</v>
      </c>
      <c r="L114" s="5">
        <v>93004.709999999992</v>
      </c>
      <c r="M114" s="5">
        <v>23828.18</v>
      </c>
      <c r="N114" s="5">
        <v>35370.61</v>
      </c>
      <c r="O114" s="5">
        <v>41922.880000000005</v>
      </c>
      <c r="P114" s="5">
        <v>159963.1</v>
      </c>
    </row>
    <row r="115" spans="1:16" x14ac:dyDescent="0.25">
      <c r="A115" s="27">
        <v>111</v>
      </c>
      <c r="B115" s="29" t="s">
        <v>124</v>
      </c>
      <c r="C115" s="5">
        <v>311128.42</v>
      </c>
      <c r="D115" s="5">
        <v>48957.32</v>
      </c>
      <c r="E115" s="5">
        <v>205537.61000000002</v>
      </c>
      <c r="F115" s="5">
        <v>52659.53</v>
      </c>
      <c r="G115" s="5">
        <v>62906.53</v>
      </c>
      <c r="H115" s="5">
        <v>81869.55</v>
      </c>
      <c r="I115" s="5">
        <v>283857.51</v>
      </c>
      <c r="J115" s="5">
        <v>317320.51</v>
      </c>
      <c r="K115" s="5">
        <v>48957.32</v>
      </c>
      <c r="L115" s="5">
        <v>181058.6</v>
      </c>
      <c r="M115" s="5">
        <v>46349.94</v>
      </c>
      <c r="N115" s="5">
        <v>57627.360000000001</v>
      </c>
      <c r="O115" s="5">
        <v>73539.759999999995</v>
      </c>
      <c r="P115" s="5">
        <v>288859.23</v>
      </c>
    </row>
    <row r="116" spans="1:16" x14ac:dyDescent="0.25">
      <c r="A116" s="27">
        <v>112</v>
      </c>
      <c r="B116" s="29" t="s">
        <v>125</v>
      </c>
      <c r="C116" s="5">
        <v>328346.51</v>
      </c>
      <c r="D116" s="5">
        <v>55924.3</v>
      </c>
      <c r="E116" s="5">
        <v>191365.9</v>
      </c>
      <c r="F116" s="5">
        <v>49028.47</v>
      </c>
      <c r="G116" s="5">
        <v>66666.760000000009</v>
      </c>
      <c r="H116" s="5">
        <v>81915.199999999997</v>
      </c>
      <c r="I116" s="5">
        <v>331818.26</v>
      </c>
      <c r="J116" s="5">
        <v>339971.31</v>
      </c>
      <c r="K116" s="5">
        <v>55924.3</v>
      </c>
      <c r="L116" s="5">
        <v>171869.44</v>
      </c>
      <c r="M116" s="5">
        <v>44028.54</v>
      </c>
      <c r="N116" s="5">
        <v>56015.01</v>
      </c>
      <c r="O116" s="5">
        <v>70756.62</v>
      </c>
      <c r="P116" s="5">
        <v>345094.68</v>
      </c>
    </row>
    <row r="117" spans="1:16" x14ac:dyDescent="0.25">
      <c r="A117" s="27">
        <v>113</v>
      </c>
      <c r="B117" s="29" t="s">
        <v>126</v>
      </c>
      <c r="C117" s="5">
        <v>171837.41</v>
      </c>
      <c r="D117" s="5">
        <v>24022.32</v>
      </c>
      <c r="E117" s="5">
        <v>101911.62</v>
      </c>
      <c r="F117" s="5">
        <v>26110.09</v>
      </c>
      <c r="G117" s="5">
        <v>35162.589999999997</v>
      </c>
      <c r="H117" s="5">
        <v>43382.27</v>
      </c>
      <c r="I117" s="5">
        <v>234716.93</v>
      </c>
      <c r="J117" s="5">
        <v>176670.35</v>
      </c>
      <c r="K117" s="5">
        <v>24022.32</v>
      </c>
      <c r="L117" s="5">
        <v>92260.800000000003</v>
      </c>
      <c r="M117" s="5">
        <v>23637.53</v>
      </c>
      <c r="N117" s="5">
        <v>32680.87</v>
      </c>
      <c r="O117" s="5">
        <v>39824.03</v>
      </c>
      <c r="P117" s="5">
        <v>249304.32000000001</v>
      </c>
    </row>
    <row r="118" spans="1:16" x14ac:dyDescent="0.25">
      <c r="A118" s="27">
        <v>114</v>
      </c>
      <c r="B118" s="29" t="s">
        <v>127</v>
      </c>
      <c r="C118" s="5">
        <v>126400.9</v>
      </c>
      <c r="D118" s="5">
        <v>17959.009999999998</v>
      </c>
      <c r="E118" s="5">
        <v>109589.23000000001</v>
      </c>
      <c r="F118" s="5">
        <v>28077.129999999997</v>
      </c>
      <c r="G118" s="5">
        <v>27872.34</v>
      </c>
      <c r="H118" s="5">
        <v>39401.32</v>
      </c>
      <c r="I118" s="5">
        <v>139711.01999999999</v>
      </c>
      <c r="J118" s="5">
        <v>121170.58</v>
      </c>
      <c r="K118" s="5">
        <v>17959.009999999998</v>
      </c>
      <c r="L118" s="5">
        <v>74168.97</v>
      </c>
      <c r="M118" s="5">
        <v>18919.57</v>
      </c>
      <c r="N118" s="5">
        <v>20669.710000000003</v>
      </c>
      <c r="O118" s="5">
        <v>28005.899999999998</v>
      </c>
      <c r="P118" s="5">
        <v>136004.44</v>
      </c>
    </row>
    <row r="119" spans="1:16" x14ac:dyDescent="0.25">
      <c r="A119" s="27">
        <v>115</v>
      </c>
      <c r="B119" s="29" t="s">
        <v>128</v>
      </c>
      <c r="C119" s="5">
        <v>217197.13</v>
      </c>
      <c r="D119" s="5">
        <v>19929.41</v>
      </c>
      <c r="E119" s="5">
        <v>112835.64</v>
      </c>
      <c r="F119" s="5">
        <v>28908.76</v>
      </c>
      <c r="G119" s="5">
        <v>46715.18</v>
      </c>
      <c r="H119" s="5">
        <v>53397.39</v>
      </c>
      <c r="I119" s="5">
        <v>201521.87</v>
      </c>
      <c r="J119" s="5">
        <v>213607</v>
      </c>
      <c r="K119" s="5">
        <v>19929.41</v>
      </c>
      <c r="L119" s="5">
        <v>93075.48000000001</v>
      </c>
      <c r="M119" s="5">
        <v>23780.38</v>
      </c>
      <c r="N119" s="5">
        <v>36746.32</v>
      </c>
      <c r="O119" s="5">
        <v>42890.17</v>
      </c>
      <c r="P119" s="5">
        <v>200767.03</v>
      </c>
    </row>
    <row r="120" spans="1:16" x14ac:dyDescent="0.25">
      <c r="A120" s="27">
        <v>116</v>
      </c>
      <c r="B120" s="29" t="s">
        <v>129</v>
      </c>
      <c r="C120" s="5">
        <v>169479.77</v>
      </c>
      <c r="D120" s="5">
        <v>17992.919999999998</v>
      </c>
      <c r="E120" s="5">
        <v>85491.68</v>
      </c>
      <c r="F120" s="5">
        <v>22026.699999999997</v>
      </c>
      <c r="G120" s="5">
        <v>30603.660000000003</v>
      </c>
      <c r="H120" s="5">
        <v>37170.61</v>
      </c>
      <c r="I120" s="5">
        <v>224528.08</v>
      </c>
      <c r="J120" s="5">
        <v>169657.72</v>
      </c>
      <c r="K120" s="5">
        <v>17992.919999999998</v>
      </c>
      <c r="L120" s="5">
        <v>71695.280000000013</v>
      </c>
      <c r="M120" s="5">
        <v>18492.07</v>
      </c>
      <c r="N120" s="5">
        <v>22791.170000000002</v>
      </c>
      <c r="O120" s="5">
        <v>29173.43</v>
      </c>
      <c r="P120" s="5">
        <v>231184.9</v>
      </c>
    </row>
    <row r="121" spans="1:16" x14ac:dyDescent="0.25">
      <c r="A121" s="27">
        <v>117</v>
      </c>
      <c r="B121" s="29" t="s">
        <v>130</v>
      </c>
      <c r="C121" s="5">
        <v>290624.39</v>
      </c>
      <c r="D121" s="5">
        <v>49630.23</v>
      </c>
      <c r="E121" s="5">
        <v>128368.05</v>
      </c>
      <c r="F121" s="5">
        <v>32826.65</v>
      </c>
      <c r="G121" s="5">
        <v>50504.75</v>
      </c>
      <c r="H121" s="5">
        <v>59011.77</v>
      </c>
      <c r="I121" s="5">
        <v>348395.16</v>
      </c>
      <c r="J121" s="5">
        <v>298021.84000000003</v>
      </c>
      <c r="K121" s="5">
        <v>49630.23</v>
      </c>
      <c r="L121" s="5">
        <v>114210.48</v>
      </c>
      <c r="M121" s="5">
        <v>29260.969999999998</v>
      </c>
      <c r="N121" s="5">
        <v>47231.1</v>
      </c>
      <c r="O121" s="5">
        <v>53930.130000000005</v>
      </c>
      <c r="P121" s="5">
        <v>369419.3</v>
      </c>
    </row>
    <row r="122" spans="1:16" x14ac:dyDescent="0.25">
      <c r="A122" s="27">
        <v>118</v>
      </c>
      <c r="B122" s="29" t="s">
        <v>131</v>
      </c>
      <c r="C122" s="5">
        <v>165668.29999999999</v>
      </c>
      <c r="D122" s="5">
        <v>20388.7</v>
      </c>
      <c r="E122" s="5">
        <v>93570.01</v>
      </c>
      <c r="F122" s="5">
        <v>24074.54</v>
      </c>
      <c r="G122" s="5">
        <v>36216.44</v>
      </c>
      <c r="H122" s="5">
        <v>42645.47</v>
      </c>
      <c r="I122" s="5">
        <v>230634.38</v>
      </c>
      <c r="J122" s="5">
        <v>164794.5</v>
      </c>
      <c r="K122" s="5">
        <v>20388.7</v>
      </c>
      <c r="L122" s="5">
        <v>94254.62</v>
      </c>
      <c r="M122" s="5">
        <v>24345.15</v>
      </c>
      <c r="N122" s="5">
        <v>32154.050000000003</v>
      </c>
      <c r="O122" s="5">
        <v>40010.159999999996</v>
      </c>
      <c r="P122" s="5">
        <v>238422.97</v>
      </c>
    </row>
    <row r="123" spans="1:16" x14ac:dyDescent="0.25">
      <c r="A123" s="27">
        <v>119</v>
      </c>
      <c r="B123" s="29" t="s">
        <v>132</v>
      </c>
      <c r="C123" s="5">
        <v>160241.20000000001</v>
      </c>
      <c r="D123" s="5">
        <v>22959.84</v>
      </c>
      <c r="E123" s="5">
        <v>97270.040000000008</v>
      </c>
      <c r="F123" s="5">
        <v>24920.9</v>
      </c>
      <c r="G123" s="5">
        <v>31014.52</v>
      </c>
      <c r="H123" s="5">
        <v>39676.46</v>
      </c>
      <c r="I123" s="5">
        <v>148771.57</v>
      </c>
      <c r="J123" s="5">
        <v>141879.24</v>
      </c>
      <c r="K123" s="5">
        <v>22959.84</v>
      </c>
      <c r="L123" s="5">
        <v>73346.38</v>
      </c>
      <c r="M123" s="5">
        <v>18791.599999999999</v>
      </c>
      <c r="N123" s="5">
        <v>23633.98</v>
      </c>
      <c r="O123" s="5">
        <v>29879.899999999998</v>
      </c>
      <c r="P123" s="5">
        <v>132124.46</v>
      </c>
    </row>
    <row r="124" spans="1:16" x14ac:dyDescent="0.25">
      <c r="A124" s="27">
        <v>120</v>
      </c>
      <c r="B124" s="29" t="s">
        <v>133</v>
      </c>
      <c r="C124" s="5">
        <v>560012.91</v>
      </c>
      <c r="D124" s="5">
        <v>76006.289999999994</v>
      </c>
      <c r="E124" s="5">
        <v>351497.21</v>
      </c>
      <c r="F124" s="5">
        <v>90054.840000000011</v>
      </c>
      <c r="G124" s="5">
        <v>116964.44</v>
      </c>
      <c r="H124" s="5">
        <v>146316.4</v>
      </c>
      <c r="I124" s="5">
        <v>769471.87</v>
      </c>
      <c r="J124" s="5">
        <v>562197.93999999994</v>
      </c>
      <c r="K124" s="5">
        <v>76006.289999999994</v>
      </c>
      <c r="L124" s="5">
        <v>305882.55000000005</v>
      </c>
      <c r="M124" s="5">
        <v>78316.97</v>
      </c>
      <c r="N124" s="5">
        <v>96588.18</v>
      </c>
      <c r="O124" s="5">
        <v>123781.58</v>
      </c>
      <c r="P124" s="5">
        <v>796491.83</v>
      </c>
    </row>
    <row r="125" spans="1:16" x14ac:dyDescent="0.25">
      <c r="A125" s="27">
        <v>121</v>
      </c>
      <c r="B125" s="29" t="s">
        <v>134</v>
      </c>
      <c r="C125" s="5">
        <v>561431.4</v>
      </c>
      <c r="D125" s="5">
        <v>91998.89</v>
      </c>
      <c r="E125" s="5">
        <v>374081.52999999997</v>
      </c>
      <c r="F125" s="5">
        <v>95794.659999999989</v>
      </c>
      <c r="G125" s="5">
        <v>117506.04</v>
      </c>
      <c r="H125" s="5">
        <v>151295.71000000002</v>
      </c>
      <c r="I125" s="5">
        <v>592957.17000000004</v>
      </c>
      <c r="J125" s="5">
        <v>553461.53</v>
      </c>
      <c r="K125" s="5">
        <v>91998.89</v>
      </c>
      <c r="L125" s="5">
        <v>312080.36</v>
      </c>
      <c r="M125" s="5">
        <v>80629.010000000009</v>
      </c>
      <c r="N125" s="5">
        <v>98369.150000000009</v>
      </c>
      <c r="O125" s="5">
        <v>125740.31</v>
      </c>
      <c r="P125" s="5">
        <v>582219.98</v>
      </c>
    </row>
    <row r="126" spans="1:16" ht="13.8" thickBot="1" x14ac:dyDescent="0.3">
      <c r="A126" s="30">
        <v>122</v>
      </c>
      <c r="B126" s="31" t="s">
        <v>135</v>
      </c>
      <c r="C126" s="11">
        <v>359719.54</v>
      </c>
      <c r="D126" s="11">
        <v>55631.34</v>
      </c>
      <c r="E126" s="11">
        <v>237596.21999999997</v>
      </c>
      <c r="F126" s="11">
        <v>60872.909999999996</v>
      </c>
      <c r="G126" s="11">
        <v>82761.13</v>
      </c>
      <c r="H126" s="11">
        <v>101785.77</v>
      </c>
      <c r="I126" s="11">
        <v>497312.78</v>
      </c>
      <c r="J126" s="11">
        <v>362973.24</v>
      </c>
      <c r="K126" s="11">
        <v>55631.34</v>
      </c>
      <c r="L126" s="11">
        <v>217803.18</v>
      </c>
      <c r="M126" s="11">
        <v>55801.94</v>
      </c>
      <c r="N126" s="11">
        <v>73017.19</v>
      </c>
      <c r="O126" s="11">
        <v>91294.84</v>
      </c>
      <c r="P126" s="11">
        <v>517531.26</v>
      </c>
    </row>
    <row r="127" spans="1:16" ht="13.8" thickBot="1" x14ac:dyDescent="0.3">
      <c r="A127" s="32"/>
      <c r="B127" s="33" t="s">
        <v>137</v>
      </c>
      <c r="C127" s="26">
        <f>SUM(C5:C126)</f>
        <v>27502818.230000004</v>
      </c>
      <c r="D127" s="26">
        <f t="shared" ref="D127:P127" si="0">SUM(D5:D126)</f>
        <v>3678843.2099999995</v>
      </c>
      <c r="E127" s="26">
        <f t="shared" si="0"/>
        <v>16518944.689999999</v>
      </c>
      <c r="F127" s="26">
        <f t="shared" si="0"/>
        <v>4234196.0699999984</v>
      </c>
      <c r="G127" s="26">
        <f t="shared" si="0"/>
        <v>5672765.4100000001</v>
      </c>
      <c r="H127" s="26">
        <f t="shared" si="0"/>
        <v>7016616.4900000002</v>
      </c>
      <c r="I127" s="26">
        <f t="shared" si="0"/>
        <v>30064433.53000002</v>
      </c>
      <c r="J127" s="26">
        <f t="shared" si="0"/>
        <v>27215735.210000008</v>
      </c>
      <c r="K127" s="26">
        <f t="shared" si="0"/>
        <v>3678843.2099999995</v>
      </c>
      <c r="L127" s="26">
        <f t="shared" si="0"/>
        <v>14674320.450000001</v>
      </c>
      <c r="M127" s="26">
        <f t="shared" si="0"/>
        <v>3761153.23</v>
      </c>
      <c r="N127" s="26">
        <f t="shared" si="0"/>
        <v>4932390.7400000012</v>
      </c>
      <c r="O127" s="26">
        <f t="shared" si="0"/>
        <v>6151977.8399999999</v>
      </c>
      <c r="P127" s="34">
        <f t="shared" si="0"/>
        <v>30446139.619999994</v>
      </c>
    </row>
    <row r="129" spans="1:16" x14ac:dyDescent="0.25">
      <c r="A129" s="3">
        <v>1</v>
      </c>
      <c r="B129" s="3">
        <v>2</v>
      </c>
      <c r="C129" s="3">
        <v>3</v>
      </c>
      <c r="D129" s="3">
        <v>4</v>
      </c>
      <c r="E129" s="3">
        <v>5</v>
      </c>
      <c r="F129" s="3">
        <v>6</v>
      </c>
      <c r="G129" s="3">
        <v>7</v>
      </c>
      <c r="H129" s="3">
        <v>8</v>
      </c>
      <c r="I129" s="3">
        <v>9</v>
      </c>
      <c r="J129" s="3">
        <v>10</v>
      </c>
      <c r="K129" s="3">
        <v>11</v>
      </c>
      <c r="L129" s="3">
        <v>12</v>
      </c>
      <c r="M129" s="3">
        <v>13</v>
      </c>
      <c r="N129" s="3">
        <v>14</v>
      </c>
      <c r="O129" s="3">
        <v>15</v>
      </c>
      <c r="P129" s="3">
        <v>16</v>
      </c>
    </row>
  </sheetData>
  <mergeCells count="4">
    <mergeCell ref="A3:A4"/>
    <mergeCell ref="B3:B4"/>
    <mergeCell ref="C3:I3"/>
    <mergeCell ref="J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3"/>
  <sheetViews>
    <sheetView workbookViewId="0">
      <selection activeCell="C29" sqref="C29"/>
    </sheetView>
  </sheetViews>
  <sheetFormatPr defaultColWidth="9.109375" defaultRowHeight="13.8" x14ac:dyDescent="0.25"/>
  <cols>
    <col min="1" max="1" width="6.88671875" style="35" customWidth="1"/>
    <col min="2" max="2" width="27.6640625" style="37" customWidth="1"/>
    <col min="3" max="3" width="14.88671875" style="37" bestFit="1" customWidth="1"/>
    <col min="4" max="4" width="13.6640625" style="37" bestFit="1" customWidth="1"/>
    <col min="5" max="5" width="14.88671875" style="37" bestFit="1" customWidth="1"/>
    <col min="6" max="8" width="13.6640625" style="37" bestFit="1" customWidth="1"/>
    <col min="9" max="10" width="14.88671875" style="37" bestFit="1" customWidth="1"/>
    <col min="11" max="11" width="13.6640625" style="37" bestFit="1" customWidth="1"/>
    <col min="12" max="12" width="14.88671875" style="37" bestFit="1" customWidth="1"/>
    <col min="13" max="15" width="13.6640625" style="37" bestFit="1" customWidth="1"/>
    <col min="16" max="16" width="14.88671875" style="37" bestFit="1" customWidth="1"/>
    <col min="17" max="16384" width="9.109375" style="37"/>
  </cols>
  <sheetData>
    <row r="2" spans="1:16" x14ac:dyDescent="0.25">
      <c r="B2" s="36" t="s">
        <v>139</v>
      </c>
    </row>
    <row r="3" spans="1:16" ht="14.4" thickBot="1" x14ac:dyDescent="0.3">
      <c r="A3" s="38">
        <v>1</v>
      </c>
      <c r="B3" s="38">
        <v>2</v>
      </c>
      <c r="C3" s="38">
        <v>3</v>
      </c>
      <c r="D3" s="38">
        <v>4</v>
      </c>
      <c r="E3" s="38">
        <v>5</v>
      </c>
      <c r="F3" s="38">
        <v>6</v>
      </c>
      <c r="G3" s="38">
        <v>7</v>
      </c>
      <c r="H3" s="38">
        <v>8</v>
      </c>
      <c r="I3" s="38">
        <v>9</v>
      </c>
      <c r="J3" s="38">
        <v>10</v>
      </c>
      <c r="K3" s="38">
        <v>11</v>
      </c>
      <c r="L3" s="38">
        <v>12</v>
      </c>
      <c r="M3" s="38">
        <v>13</v>
      </c>
      <c r="N3" s="38">
        <v>14</v>
      </c>
      <c r="O3" s="38">
        <v>15</v>
      </c>
      <c r="P3" s="38">
        <v>16</v>
      </c>
    </row>
    <row r="4" spans="1:16" s="39" customFormat="1" x14ac:dyDescent="0.25">
      <c r="A4" s="174" t="s">
        <v>12</v>
      </c>
      <c r="B4" s="176" t="s">
        <v>1</v>
      </c>
      <c r="C4" s="178" t="s">
        <v>2</v>
      </c>
      <c r="D4" s="178"/>
      <c r="E4" s="178"/>
      <c r="F4" s="178"/>
      <c r="G4" s="178"/>
      <c r="H4" s="178"/>
      <c r="I4" s="178"/>
      <c r="J4" s="178" t="s">
        <v>3</v>
      </c>
      <c r="K4" s="178"/>
      <c r="L4" s="178"/>
      <c r="M4" s="178"/>
      <c r="N4" s="178"/>
      <c r="O4" s="178"/>
      <c r="P4" s="179"/>
    </row>
    <row r="5" spans="1:16" s="39" customFormat="1" ht="28.2" thickBot="1" x14ac:dyDescent="0.3">
      <c r="A5" s="175"/>
      <c r="B5" s="177"/>
      <c r="C5" s="40" t="s">
        <v>8</v>
      </c>
      <c r="D5" s="40" t="s">
        <v>138</v>
      </c>
      <c r="E5" s="40" t="s">
        <v>4</v>
      </c>
      <c r="F5" s="40" t="s">
        <v>5</v>
      </c>
      <c r="G5" s="40" t="s">
        <v>6</v>
      </c>
      <c r="H5" s="40" t="s">
        <v>9</v>
      </c>
      <c r="I5" s="40" t="s">
        <v>7</v>
      </c>
      <c r="J5" s="40" t="s">
        <v>8</v>
      </c>
      <c r="K5" s="40" t="s">
        <v>138</v>
      </c>
      <c r="L5" s="40" t="s">
        <v>4</v>
      </c>
      <c r="M5" s="40" t="s">
        <v>5</v>
      </c>
      <c r="N5" s="40" t="s">
        <v>6</v>
      </c>
      <c r="O5" s="40" t="s">
        <v>9</v>
      </c>
      <c r="P5" s="40" t="s">
        <v>7</v>
      </c>
    </row>
    <row r="6" spans="1:16" x14ac:dyDescent="0.25">
      <c r="A6" s="41">
        <v>1</v>
      </c>
      <c r="B6" s="42" t="s">
        <v>14</v>
      </c>
      <c r="C6" s="43">
        <v>229033.39</v>
      </c>
      <c r="D6" s="43">
        <v>42998.39</v>
      </c>
      <c r="E6" s="43">
        <v>112080.31</v>
      </c>
      <c r="F6" s="43">
        <v>28715.489999999998</v>
      </c>
      <c r="G6" s="43">
        <v>35949.61</v>
      </c>
      <c r="H6" s="43">
        <v>45879.53</v>
      </c>
      <c r="I6" s="43">
        <v>181991.06</v>
      </c>
      <c r="J6" s="43">
        <v>225707.51</v>
      </c>
      <c r="K6" s="43">
        <v>42998.39</v>
      </c>
      <c r="L6" s="43">
        <v>113127.02</v>
      </c>
      <c r="M6" s="43">
        <v>28983.74</v>
      </c>
      <c r="N6" s="43">
        <v>36524.239999999998</v>
      </c>
      <c r="O6" s="43">
        <v>46292.159999999996</v>
      </c>
      <c r="P6" s="43">
        <v>181570.42</v>
      </c>
    </row>
    <row r="7" spans="1:16" x14ac:dyDescent="0.25">
      <c r="A7" s="44">
        <v>2</v>
      </c>
      <c r="B7" s="45" t="s">
        <v>15</v>
      </c>
      <c r="C7" s="46">
        <v>246422.87</v>
      </c>
      <c r="D7" s="46">
        <v>21216.54</v>
      </c>
      <c r="E7" s="46">
        <v>184079.86</v>
      </c>
      <c r="F7" s="46">
        <v>47142.47</v>
      </c>
      <c r="G7" s="46">
        <v>59515.78</v>
      </c>
      <c r="H7" s="46">
        <v>75673.77</v>
      </c>
      <c r="I7" s="46">
        <v>255046.94</v>
      </c>
      <c r="J7" s="46">
        <v>226876.77</v>
      </c>
      <c r="K7" s="46">
        <v>21216.54</v>
      </c>
      <c r="L7" s="46">
        <v>161099.58000000002</v>
      </c>
      <c r="M7" s="46">
        <v>41274.800000000003</v>
      </c>
      <c r="N7" s="46">
        <v>54596.98</v>
      </c>
      <c r="O7" s="46">
        <v>67505.69</v>
      </c>
      <c r="P7" s="46">
        <v>236320.78</v>
      </c>
    </row>
    <row r="8" spans="1:16" x14ac:dyDescent="0.25">
      <c r="A8" s="44">
        <v>3</v>
      </c>
      <c r="B8" s="45" t="s">
        <v>16</v>
      </c>
      <c r="C8" s="46">
        <v>227808.48</v>
      </c>
      <c r="D8" s="46">
        <v>41815.040000000001</v>
      </c>
      <c r="E8" s="46">
        <v>125127.15</v>
      </c>
      <c r="F8" s="46">
        <v>32247.07</v>
      </c>
      <c r="G8" s="46">
        <v>40534.649999999994</v>
      </c>
      <c r="H8" s="46">
        <v>51455.85</v>
      </c>
      <c r="I8" s="46">
        <v>253862.97</v>
      </c>
      <c r="J8" s="46">
        <v>186640.93</v>
      </c>
      <c r="K8" s="46">
        <v>41815.040000000001</v>
      </c>
      <c r="L8" s="46">
        <v>103039.48</v>
      </c>
      <c r="M8" s="46">
        <v>26588.12</v>
      </c>
      <c r="N8" s="46">
        <v>30279.079999999998</v>
      </c>
      <c r="O8" s="46">
        <v>40130.239999999998</v>
      </c>
      <c r="P8" s="46">
        <v>207110.44</v>
      </c>
    </row>
    <row r="9" spans="1:16" x14ac:dyDescent="0.25">
      <c r="A9" s="44">
        <v>4</v>
      </c>
      <c r="B9" s="45" t="s">
        <v>17</v>
      </c>
      <c r="C9" s="46">
        <v>233054.49</v>
      </c>
      <c r="D9" s="46">
        <v>41404.42</v>
      </c>
      <c r="E9" s="46">
        <v>128000.70999999999</v>
      </c>
      <c r="F9" s="46">
        <v>32794.199999999997</v>
      </c>
      <c r="G9" s="46">
        <v>40448</v>
      </c>
      <c r="H9" s="46">
        <v>51870.04</v>
      </c>
      <c r="I9" s="46">
        <v>315532.01</v>
      </c>
      <c r="J9" s="46">
        <v>217086.07</v>
      </c>
      <c r="K9" s="46">
        <v>41404.42</v>
      </c>
      <c r="L9" s="46">
        <v>117634.49</v>
      </c>
      <c r="M9" s="46">
        <v>30138.39</v>
      </c>
      <c r="N9" s="46">
        <v>35577.03</v>
      </c>
      <c r="O9" s="46">
        <v>46530.29</v>
      </c>
      <c r="P9" s="46">
        <v>299584.64000000001</v>
      </c>
    </row>
    <row r="10" spans="1:16" x14ac:dyDescent="0.25">
      <c r="A10" s="44">
        <v>5</v>
      </c>
      <c r="B10" s="45" t="s">
        <v>18</v>
      </c>
      <c r="C10" s="46">
        <v>232122.53</v>
      </c>
      <c r="D10" s="46">
        <v>20721.39</v>
      </c>
      <c r="E10" s="46">
        <v>163656.63</v>
      </c>
      <c r="F10" s="46">
        <v>42069.42</v>
      </c>
      <c r="G10" s="46">
        <v>52501.47</v>
      </c>
      <c r="H10" s="46">
        <v>68335.289999999994</v>
      </c>
      <c r="I10" s="46">
        <v>346308.5</v>
      </c>
      <c r="J10" s="46">
        <v>213485.12</v>
      </c>
      <c r="K10" s="46">
        <v>20721.39</v>
      </c>
      <c r="L10" s="46">
        <v>146959.26</v>
      </c>
      <c r="M10" s="46">
        <v>37651.57</v>
      </c>
      <c r="N10" s="46">
        <v>47091.3</v>
      </c>
      <c r="O10" s="46">
        <v>60318.450000000004</v>
      </c>
      <c r="P10" s="46">
        <v>316313.27</v>
      </c>
    </row>
    <row r="11" spans="1:16" x14ac:dyDescent="0.25">
      <c r="A11" s="44">
        <v>6</v>
      </c>
      <c r="B11" s="45" t="s">
        <v>19</v>
      </c>
      <c r="C11" s="46">
        <v>152462.43</v>
      </c>
      <c r="D11" s="46">
        <v>14180.18</v>
      </c>
      <c r="E11" s="46">
        <v>101226.62</v>
      </c>
      <c r="F11" s="46">
        <v>25934.65</v>
      </c>
      <c r="G11" s="46">
        <v>33859.47</v>
      </c>
      <c r="H11" s="46">
        <v>42442.34</v>
      </c>
      <c r="I11" s="46">
        <v>224788.92</v>
      </c>
      <c r="J11" s="46">
        <v>126710.39999999999</v>
      </c>
      <c r="K11" s="46">
        <v>14180.18</v>
      </c>
      <c r="L11" s="46">
        <v>83694.8</v>
      </c>
      <c r="M11" s="46">
        <v>21442.9</v>
      </c>
      <c r="N11" s="46">
        <v>25910.400000000001</v>
      </c>
      <c r="O11" s="46">
        <v>33565.97</v>
      </c>
      <c r="P11" s="46">
        <v>189480.22</v>
      </c>
    </row>
    <row r="12" spans="1:16" x14ac:dyDescent="0.25">
      <c r="A12" s="44">
        <v>7</v>
      </c>
      <c r="B12" s="45" t="s">
        <v>20</v>
      </c>
      <c r="C12" s="46">
        <v>254946.58</v>
      </c>
      <c r="D12" s="46">
        <v>13388.28</v>
      </c>
      <c r="E12" s="46">
        <v>191554.64</v>
      </c>
      <c r="F12" s="46">
        <v>49076.85</v>
      </c>
      <c r="G12" s="46">
        <v>62697.4</v>
      </c>
      <c r="H12" s="46">
        <v>79264.06</v>
      </c>
      <c r="I12" s="46">
        <v>285443.38</v>
      </c>
      <c r="J12" s="46">
        <v>230180.41</v>
      </c>
      <c r="K12" s="46">
        <v>13388.28</v>
      </c>
      <c r="L12" s="46">
        <v>177401.41</v>
      </c>
      <c r="M12" s="46">
        <v>45362.600000000006</v>
      </c>
      <c r="N12" s="46">
        <v>56779.5</v>
      </c>
      <c r="O12" s="46">
        <v>72352.27</v>
      </c>
      <c r="P12" s="46">
        <v>259714.26</v>
      </c>
    </row>
    <row r="13" spans="1:16" x14ac:dyDescent="0.25">
      <c r="A13" s="44">
        <v>8</v>
      </c>
      <c r="B13" s="45" t="s">
        <v>21</v>
      </c>
      <c r="C13" s="46">
        <v>459675.04</v>
      </c>
      <c r="D13" s="46">
        <v>80523.679999999993</v>
      </c>
      <c r="E13" s="46">
        <v>241440.91</v>
      </c>
      <c r="F13" s="46">
        <v>63729.21</v>
      </c>
      <c r="G13" s="46">
        <v>72203.86</v>
      </c>
      <c r="H13" s="46">
        <v>104557.18</v>
      </c>
      <c r="I13" s="46">
        <v>629457.96</v>
      </c>
      <c r="J13" s="46">
        <v>361965.67</v>
      </c>
      <c r="K13" s="46">
        <v>80523.679999999993</v>
      </c>
      <c r="L13" s="46">
        <v>186231.66</v>
      </c>
      <c r="M13" s="46">
        <v>47918</v>
      </c>
      <c r="N13" s="46">
        <v>60035.040000000001</v>
      </c>
      <c r="O13" s="46">
        <v>76392.179999999993</v>
      </c>
      <c r="P13" s="46">
        <v>498557.19</v>
      </c>
    </row>
    <row r="14" spans="1:16" x14ac:dyDescent="0.25">
      <c r="A14" s="44">
        <v>9</v>
      </c>
      <c r="B14" s="45" t="s">
        <v>22</v>
      </c>
      <c r="C14" s="46">
        <v>154836.99</v>
      </c>
      <c r="D14" s="46">
        <v>23557.31</v>
      </c>
      <c r="E14" s="46">
        <v>84441.2</v>
      </c>
      <c r="F14" s="46">
        <v>21806.95</v>
      </c>
      <c r="G14" s="46">
        <v>29185.260000000002</v>
      </c>
      <c r="H14" s="46">
        <v>35801.590000000004</v>
      </c>
      <c r="I14" s="46">
        <v>203933.93</v>
      </c>
      <c r="J14" s="46">
        <v>141197.43</v>
      </c>
      <c r="K14" s="46">
        <v>23557.31</v>
      </c>
      <c r="L14" s="46">
        <v>72576.36</v>
      </c>
      <c r="M14" s="46">
        <v>18594.330000000002</v>
      </c>
      <c r="N14" s="46">
        <v>24850.81</v>
      </c>
      <c r="O14" s="46">
        <v>30689.360000000001</v>
      </c>
      <c r="P14" s="46">
        <v>196255.85</v>
      </c>
    </row>
    <row r="15" spans="1:16" x14ac:dyDescent="0.25">
      <c r="A15" s="44">
        <v>10</v>
      </c>
      <c r="B15" s="45" t="s">
        <v>23</v>
      </c>
      <c r="C15" s="46">
        <v>199951.85</v>
      </c>
      <c r="D15" s="46">
        <v>35966.449999999997</v>
      </c>
      <c r="E15" s="46">
        <v>109042.49</v>
      </c>
      <c r="F15" s="46">
        <v>27937.039999999997</v>
      </c>
      <c r="G15" s="46">
        <v>36667.909999999996</v>
      </c>
      <c r="H15" s="46">
        <v>45775.51</v>
      </c>
      <c r="I15" s="46">
        <v>187177.82</v>
      </c>
      <c r="J15" s="46">
        <v>190854.52</v>
      </c>
      <c r="K15" s="46">
        <v>35966.449999999997</v>
      </c>
      <c r="L15" s="46">
        <v>95442.7</v>
      </c>
      <c r="M15" s="46">
        <v>24452.76</v>
      </c>
      <c r="N15" s="46">
        <v>33311.32</v>
      </c>
      <c r="O15" s="46">
        <v>40892.370000000003</v>
      </c>
      <c r="P15" s="46">
        <v>182542.71</v>
      </c>
    </row>
    <row r="16" spans="1:16" x14ac:dyDescent="0.25">
      <c r="A16" s="44">
        <v>11</v>
      </c>
      <c r="B16" s="45" t="s">
        <v>24</v>
      </c>
      <c r="C16" s="46">
        <v>186698.21</v>
      </c>
      <c r="D16" s="46">
        <v>26479.29</v>
      </c>
      <c r="E16" s="46">
        <v>113031.32</v>
      </c>
      <c r="F16" s="46">
        <v>28959.03</v>
      </c>
      <c r="G16" s="46">
        <v>40058.050000000003</v>
      </c>
      <c r="H16" s="46">
        <v>48966.579999999994</v>
      </c>
      <c r="I16" s="46">
        <v>199312.27</v>
      </c>
      <c r="J16" s="46">
        <v>164614.57</v>
      </c>
      <c r="K16" s="46">
        <v>26479.29</v>
      </c>
      <c r="L16" s="46">
        <v>96009.680000000008</v>
      </c>
      <c r="M16" s="46">
        <v>24598.01</v>
      </c>
      <c r="N16" s="46">
        <v>34014.11</v>
      </c>
      <c r="O16" s="46">
        <v>41511.619999999995</v>
      </c>
      <c r="P16" s="46">
        <v>179097.49</v>
      </c>
    </row>
    <row r="17" spans="1:16" x14ac:dyDescent="0.25">
      <c r="A17" s="44">
        <v>12</v>
      </c>
      <c r="B17" s="45" t="s">
        <v>25</v>
      </c>
      <c r="C17" s="46">
        <v>343571.08</v>
      </c>
      <c r="D17" s="46">
        <v>33357.339999999997</v>
      </c>
      <c r="E17" s="46">
        <v>91138.61</v>
      </c>
      <c r="F17" s="46">
        <v>23350.05</v>
      </c>
      <c r="G17" s="46">
        <v>35197.699999999997</v>
      </c>
      <c r="H17" s="46">
        <v>41535.300000000003</v>
      </c>
      <c r="I17" s="46">
        <v>148536.07999999999</v>
      </c>
      <c r="J17" s="46">
        <v>364745.21</v>
      </c>
      <c r="K17" s="46">
        <v>33357.339999999997</v>
      </c>
      <c r="L17" s="46">
        <v>68172.36</v>
      </c>
      <c r="M17" s="46">
        <v>17554.95</v>
      </c>
      <c r="N17" s="46">
        <v>26737.239999999998</v>
      </c>
      <c r="O17" s="46">
        <v>31307.03</v>
      </c>
      <c r="P17" s="46">
        <v>125493.09</v>
      </c>
    </row>
    <row r="18" spans="1:16" x14ac:dyDescent="0.25">
      <c r="A18" s="44">
        <v>13</v>
      </c>
      <c r="B18" s="45" t="s">
        <v>26</v>
      </c>
      <c r="C18" s="46">
        <v>183016.79</v>
      </c>
      <c r="D18" s="46">
        <v>28361.31</v>
      </c>
      <c r="E18" s="46">
        <v>113528.79</v>
      </c>
      <c r="F18" s="46">
        <v>29086.42</v>
      </c>
      <c r="G18" s="46">
        <v>39065.600000000006</v>
      </c>
      <c r="H18" s="46">
        <v>48310.850000000006</v>
      </c>
      <c r="I18" s="46">
        <v>144605.07999999999</v>
      </c>
      <c r="J18" s="46">
        <v>153521.82999999999</v>
      </c>
      <c r="K18" s="46">
        <v>28361.31</v>
      </c>
      <c r="L18" s="46">
        <v>93501.56</v>
      </c>
      <c r="M18" s="46">
        <v>23955.95</v>
      </c>
      <c r="N18" s="46">
        <v>31355.379999999997</v>
      </c>
      <c r="O18" s="46">
        <v>39201.119999999995</v>
      </c>
      <c r="P18" s="46">
        <v>121284.21</v>
      </c>
    </row>
    <row r="19" spans="1:16" x14ac:dyDescent="0.25">
      <c r="A19" s="44">
        <v>14</v>
      </c>
      <c r="B19" s="45" t="s">
        <v>27</v>
      </c>
      <c r="C19" s="46">
        <v>172654.48</v>
      </c>
      <c r="D19" s="46">
        <v>31990.55</v>
      </c>
      <c r="E19" s="46">
        <v>101236.01</v>
      </c>
      <c r="F19" s="46">
        <v>25937.06</v>
      </c>
      <c r="G19" s="46">
        <v>36347.64</v>
      </c>
      <c r="H19" s="46">
        <v>44130.34</v>
      </c>
      <c r="I19" s="46">
        <v>145788.79999999999</v>
      </c>
      <c r="J19" s="46">
        <v>153791.01999999999</v>
      </c>
      <c r="K19" s="46">
        <v>31990.55</v>
      </c>
      <c r="L19" s="46">
        <v>89410.83</v>
      </c>
      <c r="M19" s="46">
        <v>22907.37</v>
      </c>
      <c r="N19" s="46">
        <v>32409.43</v>
      </c>
      <c r="O19" s="46">
        <v>39157.31</v>
      </c>
      <c r="P19" s="46">
        <v>129864.42</v>
      </c>
    </row>
    <row r="20" spans="1:16" x14ac:dyDescent="0.25">
      <c r="A20" s="44">
        <v>15</v>
      </c>
      <c r="B20" s="45" t="s">
        <v>28</v>
      </c>
      <c r="C20" s="46">
        <v>220747.61</v>
      </c>
      <c r="D20" s="46">
        <v>23415.26</v>
      </c>
      <c r="E20" s="46">
        <v>111669.53</v>
      </c>
      <c r="F20" s="46">
        <v>28610.1</v>
      </c>
      <c r="G20" s="46">
        <v>40214.71</v>
      </c>
      <c r="H20" s="46">
        <v>48820.509999999995</v>
      </c>
      <c r="I20" s="46">
        <v>253971.36</v>
      </c>
      <c r="J20" s="46">
        <v>188236.65</v>
      </c>
      <c r="K20" s="46">
        <v>23415.26</v>
      </c>
      <c r="L20" s="46">
        <v>94092.99</v>
      </c>
      <c r="M20" s="46">
        <v>24106.95</v>
      </c>
      <c r="N20" s="46">
        <v>33220.959999999999</v>
      </c>
      <c r="O20" s="46">
        <v>40632.86</v>
      </c>
      <c r="P20" s="46">
        <v>215004.98</v>
      </c>
    </row>
    <row r="21" spans="1:16" x14ac:dyDescent="0.25">
      <c r="A21" s="44">
        <v>16</v>
      </c>
      <c r="B21" s="45" t="s">
        <v>29</v>
      </c>
      <c r="C21" s="46">
        <v>205346.7</v>
      </c>
      <c r="D21" s="46">
        <v>37026.26</v>
      </c>
      <c r="E21" s="46">
        <v>96033.430000000008</v>
      </c>
      <c r="F21" s="46">
        <v>24604.01</v>
      </c>
      <c r="G21" s="46">
        <v>31345.25</v>
      </c>
      <c r="H21" s="46">
        <v>39675.339999999997</v>
      </c>
      <c r="I21" s="46">
        <v>207593.35</v>
      </c>
      <c r="J21" s="46">
        <v>190275.97</v>
      </c>
      <c r="K21" s="46">
        <v>37026.26</v>
      </c>
      <c r="L21" s="46">
        <v>90019.78</v>
      </c>
      <c r="M21" s="46">
        <v>23063.35</v>
      </c>
      <c r="N21" s="46">
        <v>30837.22</v>
      </c>
      <c r="O21" s="46">
        <v>38222.44</v>
      </c>
      <c r="P21" s="46">
        <v>192681.61</v>
      </c>
    </row>
    <row r="22" spans="1:16" x14ac:dyDescent="0.25">
      <c r="A22" s="44">
        <v>17</v>
      </c>
      <c r="B22" s="45" t="s">
        <v>30</v>
      </c>
      <c r="C22" s="46">
        <v>217313.51</v>
      </c>
      <c r="D22" s="46">
        <v>23389.86</v>
      </c>
      <c r="E22" s="46">
        <v>130524.58</v>
      </c>
      <c r="F22" s="46">
        <v>33440.89</v>
      </c>
      <c r="G22" s="46">
        <v>46437.070000000007</v>
      </c>
      <c r="H22" s="46">
        <v>56664.69</v>
      </c>
      <c r="I22" s="46">
        <v>228711.12</v>
      </c>
      <c r="J22" s="46">
        <v>199842.24</v>
      </c>
      <c r="K22" s="46">
        <v>23389.86</v>
      </c>
      <c r="L22" s="46">
        <v>105392.26999999999</v>
      </c>
      <c r="M22" s="46">
        <v>27001.929999999997</v>
      </c>
      <c r="N22" s="46">
        <v>36150.550000000003</v>
      </c>
      <c r="O22" s="46">
        <v>44762.99</v>
      </c>
      <c r="P22" s="46">
        <v>214251.25</v>
      </c>
    </row>
    <row r="23" spans="1:16" x14ac:dyDescent="0.25">
      <c r="A23" s="44">
        <v>18</v>
      </c>
      <c r="B23" s="45" t="s">
        <v>31</v>
      </c>
      <c r="C23" s="46">
        <v>223189.04</v>
      </c>
      <c r="D23" s="46">
        <v>17566.61</v>
      </c>
      <c r="E23" s="46">
        <v>142303.36000000002</v>
      </c>
      <c r="F23" s="46">
        <v>36458.65</v>
      </c>
      <c r="G23" s="46">
        <v>52229.869999999995</v>
      </c>
      <c r="H23" s="46">
        <v>62921.85</v>
      </c>
      <c r="I23" s="46">
        <v>241055.35</v>
      </c>
      <c r="J23" s="46">
        <v>178315.1</v>
      </c>
      <c r="K23" s="46">
        <v>17566.61</v>
      </c>
      <c r="L23" s="46">
        <v>113225.69</v>
      </c>
      <c r="M23" s="46">
        <v>29008.87</v>
      </c>
      <c r="N23" s="46">
        <v>39426.54</v>
      </c>
      <c r="O23" s="46">
        <v>48511.43</v>
      </c>
      <c r="P23" s="46">
        <v>192322.84</v>
      </c>
    </row>
    <row r="24" spans="1:16" x14ac:dyDescent="0.25">
      <c r="A24" s="44">
        <v>19</v>
      </c>
      <c r="B24" s="45" t="s">
        <v>32</v>
      </c>
      <c r="C24" s="46">
        <v>388295.12</v>
      </c>
      <c r="D24" s="46">
        <v>69562.22</v>
      </c>
      <c r="E24" s="46">
        <v>224954.88</v>
      </c>
      <c r="F24" s="46">
        <v>57280.320000000007</v>
      </c>
      <c r="G24" s="46">
        <v>78619.540000000008</v>
      </c>
      <c r="H24" s="46">
        <v>96329.16</v>
      </c>
      <c r="I24" s="46">
        <v>360768.52</v>
      </c>
      <c r="J24" s="46">
        <v>304489.40000000002</v>
      </c>
      <c r="K24" s="46">
        <v>69562.22</v>
      </c>
      <c r="L24" s="46">
        <v>173083.88</v>
      </c>
      <c r="M24" s="46">
        <v>44315.44</v>
      </c>
      <c r="N24" s="46">
        <v>59651.42</v>
      </c>
      <c r="O24" s="46">
        <v>73614.73</v>
      </c>
      <c r="P24" s="46">
        <v>280358.09999999998</v>
      </c>
    </row>
    <row r="25" spans="1:16" x14ac:dyDescent="0.25">
      <c r="A25" s="44">
        <v>20</v>
      </c>
      <c r="B25" s="45" t="s">
        <v>33</v>
      </c>
      <c r="C25" s="46">
        <v>374070.47</v>
      </c>
      <c r="D25" s="46">
        <v>50303.01</v>
      </c>
      <c r="E25" s="46">
        <v>226337.56</v>
      </c>
      <c r="F25" s="46">
        <v>58946.55</v>
      </c>
      <c r="G25" s="46">
        <v>71505.62</v>
      </c>
      <c r="H25" s="46">
        <v>92365.759999999995</v>
      </c>
      <c r="I25" s="46">
        <v>519298.36</v>
      </c>
      <c r="J25" s="46">
        <v>310682.15999999997</v>
      </c>
      <c r="K25" s="46">
        <v>50303.01</v>
      </c>
      <c r="L25" s="46">
        <v>186906.62999999998</v>
      </c>
      <c r="M25" s="46">
        <v>48165.07</v>
      </c>
      <c r="N25" s="46">
        <v>58777.82</v>
      </c>
      <c r="O25" s="46">
        <v>75695.610000000015</v>
      </c>
      <c r="P25" s="46">
        <v>425461.32</v>
      </c>
    </row>
    <row r="26" spans="1:16" x14ac:dyDescent="0.25">
      <c r="A26" s="44">
        <v>21</v>
      </c>
      <c r="B26" s="45" t="s">
        <v>34</v>
      </c>
      <c r="C26" s="46">
        <v>296365.48</v>
      </c>
      <c r="D26" s="46">
        <v>47573.73</v>
      </c>
      <c r="E26" s="46">
        <v>176757.25</v>
      </c>
      <c r="F26" s="46">
        <v>45613.77</v>
      </c>
      <c r="G26" s="46">
        <v>56110.63</v>
      </c>
      <c r="H26" s="46">
        <v>71101.22</v>
      </c>
      <c r="I26" s="46">
        <v>307858.02</v>
      </c>
      <c r="J26" s="46">
        <v>251685.24</v>
      </c>
      <c r="K26" s="46">
        <v>47573.73</v>
      </c>
      <c r="L26" s="46">
        <v>153974.16999999998</v>
      </c>
      <c r="M26" s="46">
        <v>39448.76</v>
      </c>
      <c r="N26" s="46">
        <v>54991.27</v>
      </c>
      <c r="O26" s="46">
        <v>66918.06</v>
      </c>
      <c r="P26" s="46">
        <v>263971.36</v>
      </c>
    </row>
    <row r="27" spans="1:16" x14ac:dyDescent="0.25">
      <c r="A27" s="44">
        <v>22</v>
      </c>
      <c r="B27" s="45" t="s">
        <v>35</v>
      </c>
      <c r="C27" s="46">
        <v>366144.87</v>
      </c>
      <c r="D27" s="46">
        <v>52772.47</v>
      </c>
      <c r="E27" s="46">
        <v>260695.81</v>
      </c>
      <c r="F27" s="46">
        <v>66791.360000000001</v>
      </c>
      <c r="G27" s="46">
        <v>80598.540000000008</v>
      </c>
      <c r="H27" s="46">
        <v>104388.51999999999</v>
      </c>
      <c r="I27" s="46">
        <v>384825.94</v>
      </c>
      <c r="J27" s="46">
        <v>311972.15999999997</v>
      </c>
      <c r="K27" s="46">
        <v>52772.47</v>
      </c>
      <c r="L27" s="46">
        <v>206674.53999999998</v>
      </c>
      <c r="M27" s="46">
        <v>52993.87</v>
      </c>
      <c r="N27" s="46">
        <v>64228.259999999995</v>
      </c>
      <c r="O27" s="46">
        <v>82776.52</v>
      </c>
      <c r="P27" s="46">
        <v>330071.07</v>
      </c>
    </row>
    <row r="28" spans="1:16" x14ac:dyDescent="0.25">
      <c r="A28" s="44">
        <v>23</v>
      </c>
      <c r="B28" s="45" t="s">
        <v>36</v>
      </c>
      <c r="C28" s="46">
        <v>193491.71</v>
      </c>
      <c r="D28" s="46">
        <v>28125.38</v>
      </c>
      <c r="E28" s="46">
        <v>116309.05</v>
      </c>
      <c r="F28" s="46">
        <v>29872.77</v>
      </c>
      <c r="G28" s="46">
        <v>38994.57</v>
      </c>
      <c r="H28" s="46">
        <v>48780.65</v>
      </c>
      <c r="I28" s="46">
        <v>169882.97</v>
      </c>
      <c r="J28" s="46">
        <v>154887.22</v>
      </c>
      <c r="K28" s="46">
        <v>28125.38</v>
      </c>
      <c r="L28" s="46">
        <v>98812.430000000008</v>
      </c>
      <c r="M28" s="46">
        <v>25490.15</v>
      </c>
      <c r="N28" s="46">
        <v>30876.570000000003</v>
      </c>
      <c r="O28" s="46">
        <v>39832.43</v>
      </c>
      <c r="P28" s="46">
        <v>137866.6</v>
      </c>
    </row>
    <row r="29" spans="1:16" x14ac:dyDescent="0.25">
      <c r="A29" s="44">
        <v>24</v>
      </c>
      <c r="B29" s="45" t="s">
        <v>37</v>
      </c>
      <c r="C29" s="46">
        <v>198382.41</v>
      </c>
      <c r="D29" s="46">
        <v>25496.42</v>
      </c>
      <c r="E29" s="46">
        <v>148052.07</v>
      </c>
      <c r="F29" s="46">
        <v>37931.57</v>
      </c>
      <c r="G29" s="46">
        <v>42431.820000000007</v>
      </c>
      <c r="H29" s="46">
        <v>57042.619999999995</v>
      </c>
      <c r="I29" s="46">
        <v>196822.9</v>
      </c>
      <c r="J29" s="46">
        <v>170330.78</v>
      </c>
      <c r="K29" s="46">
        <v>25496.42</v>
      </c>
      <c r="L29" s="46">
        <v>102831.45999999999</v>
      </c>
      <c r="M29" s="46">
        <v>26304.22</v>
      </c>
      <c r="N29" s="46">
        <v>34063</v>
      </c>
      <c r="O29" s="46">
        <v>42766.74</v>
      </c>
      <c r="P29" s="46">
        <v>166355.63</v>
      </c>
    </row>
    <row r="30" spans="1:16" x14ac:dyDescent="0.25">
      <c r="A30" s="44">
        <v>25</v>
      </c>
      <c r="B30" s="45" t="s">
        <v>38</v>
      </c>
      <c r="C30" s="46">
        <v>191139.87</v>
      </c>
      <c r="D30" s="46">
        <v>29489.63</v>
      </c>
      <c r="E30" s="46">
        <v>118107.49</v>
      </c>
      <c r="F30" s="46">
        <v>30259.64</v>
      </c>
      <c r="G30" s="46">
        <v>49606.76</v>
      </c>
      <c r="H30" s="46">
        <v>56647.01</v>
      </c>
      <c r="I30" s="46">
        <v>278867.15000000002</v>
      </c>
      <c r="J30" s="46">
        <v>175344.07</v>
      </c>
      <c r="K30" s="46">
        <v>29489.63</v>
      </c>
      <c r="L30" s="46">
        <v>90156.810000000012</v>
      </c>
      <c r="M30" s="46">
        <v>24011.429999999997</v>
      </c>
      <c r="N30" s="46">
        <v>41211.360000000001</v>
      </c>
      <c r="O30" s="46">
        <v>44152.46</v>
      </c>
      <c r="P30" s="46">
        <v>257060.64</v>
      </c>
    </row>
    <row r="31" spans="1:16" x14ac:dyDescent="0.25">
      <c r="A31" s="44">
        <v>26</v>
      </c>
      <c r="B31" s="45" t="s">
        <v>39</v>
      </c>
      <c r="C31" s="46">
        <v>180437.33</v>
      </c>
      <c r="D31" s="46">
        <v>29251.55</v>
      </c>
      <c r="E31" s="46">
        <v>97081.799999999988</v>
      </c>
      <c r="F31" s="46">
        <v>24949.879999999997</v>
      </c>
      <c r="G31" s="46">
        <v>38863.24</v>
      </c>
      <c r="H31" s="46">
        <v>45193.26</v>
      </c>
      <c r="I31" s="46">
        <v>176394.98</v>
      </c>
      <c r="J31" s="46">
        <v>179157.53</v>
      </c>
      <c r="K31" s="46">
        <v>29251.55</v>
      </c>
      <c r="L31" s="46">
        <v>101817.83</v>
      </c>
      <c r="M31" s="46">
        <v>26163.78</v>
      </c>
      <c r="N31" s="46">
        <v>38081.810000000005</v>
      </c>
      <c r="O31" s="46">
        <v>44939.25</v>
      </c>
      <c r="P31" s="46">
        <v>174237.84</v>
      </c>
    </row>
    <row r="32" spans="1:16" x14ac:dyDescent="0.25">
      <c r="A32" s="44">
        <v>27</v>
      </c>
      <c r="B32" s="45" t="s">
        <v>40</v>
      </c>
      <c r="C32" s="46">
        <v>309560.93</v>
      </c>
      <c r="D32" s="46">
        <v>38154.97</v>
      </c>
      <c r="E32" s="46">
        <v>143649.70000000001</v>
      </c>
      <c r="F32" s="46">
        <v>36133.040000000001</v>
      </c>
      <c r="G32" s="46">
        <v>52651.5</v>
      </c>
      <c r="H32" s="46">
        <v>62478.84</v>
      </c>
      <c r="I32" s="46">
        <v>266450.78000000003</v>
      </c>
      <c r="J32" s="46">
        <v>249200.11</v>
      </c>
      <c r="K32" s="46">
        <v>38154.97</v>
      </c>
      <c r="L32" s="46">
        <v>122711.18000000001</v>
      </c>
      <c r="M32" s="46">
        <v>31439.360000000001</v>
      </c>
      <c r="N32" s="46">
        <v>42950.36</v>
      </c>
      <c r="O32" s="46">
        <v>52705.71</v>
      </c>
      <c r="P32" s="46">
        <v>217184.62</v>
      </c>
    </row>
    <row r="33" spans="1:16" x14ac:dyDescent="0.25">
      <c r="A33" s="44">
        <v>28</v>
      </c>
      <c r="B33" s="45" t="s">
        <v>41</v>
      </c>
      <c r="C33" s="46">
        <v>234809.04</v>
      </c>
      <c r="D33" s="46">
        <v>11586.22</v>
      </c>
      <c r="E33" s="46">
        <v>104734.84</v>
      </c>
      <c r="F33" s="46">
        <v>25977.33</v>
      </c>
      <c r="G33" s="46">
        <v>33353.93</v>
      </c>
      <c r="H33" s="46">
        <v>44581.279999999999</v>
      </c>
      <c r="I33" s="46">
        <v>247478.91</v>
      </c>
      <c r="J33" s="46">
        <v>194983.48</v>
      </c>
      <c r="K33" s="46">
        <v>11586.22</v>
      </c>
      <c r="L33" s="46">
        <v>76273.12999999999</v>
      </c>
      <c r="M33" s="46">
        <v>19244.239999999998</v>
      </c>
      <c r="N33" s="46">
        <v>24362.36</v>
      </c>
      <c r="O33" s="46">
        <v>31779.070000000003</v>
      </c>
      <c r="P33" s="46">
        <v>203931.32</v>
      </c>
    </row>
    <row r="34" spans="1:16" x14ac:dyDescent="0.25">
      <c r="A34" s="44">
        <v>29</v>
      </c>
      <c r="B34" s="45" t="s">
        <v>42</v>
      </c>
      <c r="C34" s="46">
        <v>305982.73</v>
      </c>
      <c r="D34" s="46">
        <v>42470.98</v>
      </c>
      <c r="E34" s="46">
        <v>137699.93</v>
      </c>
      <c r="F34" s="46">
        <v>35279.19</v>
      </c>
      <c r="G34" s="46">
        <v>47510.259999999995</v>
      </c>
      <c r="H34" s="46">
        <v>58613.840000000004</v>
      </c>
      <c r="I34" s="46">
        <v>263087.5</v>
      </c>
      <c r="J34" s="46">
        <v>267788.27</v>
      </c>
      <c r="K34" s="46">
        <v>42470.98</v>
      </c>
      <c r="L34" s="46">
        <v>135490.6</v>
      </c>
      <c r="M34" s="46">
        <v>34713.18</v>
      </c>
      <c r="N34" s="46">
        <v>46259.360000000001</v>
      </c>
      <c r="O34" s="46">
        <v>57367.8</v>
      </c>
      <c r="P34" s="46">
        <v>234998.88</v>
      </c>
    </row>
    <row r="35" spans="1:16" x14ac:dyDescent="0.25">
      <c r="A35" s="44">
        <v>30</v>
      </c>
      <c r="B35" s="45" t="s">
        <v>43</v>
      </c>
      <c r="C35" s="46">
        <v>311114.12</v>
      </c>
      <c r="D35" s="46">
        <v>39661.81</v>
      </c>
      <c r="E35" s="46">
        <v>158880.29</v>
      </c>
      <c r="F35" s="46">
        <v>40705.71</v>
      </c>
      <c r="G35" s="46">
        <v>52038.48</v>
      </c>
      <c r="H35" s="46">
        <v>65675.739999999991</v>
      </c>
      <c r="I35" s="46">
        <v>268905.08</v>
      </c>
      <c r="J35" s="46">
        <v>263216.93</v>
      </c>
      <c r="K35" s="46">
        <v>39661.81</v>
      </c>
      <c r="L35" s="46">
        <v>124476.77</v>
      </c>
      <c r="M35" s="46">
        <v>31891.360000000001</v>
      </c>
      <c r="N35" s="46">
        <v>42074</v>
      </c>
      <c r="O35" s="46">
        <v>52391.29</v>
      </c>
      <c r="P35" s="46">
        <v>229862.93</v>
      </c>
    </row>
    <row r="36" spans="1:16" x14ac:dyDescent="0.25">
      <c r="A36" s="44">
        <v>31</v>
      </c>
      <c r="B36" s="45" t="s">
        <v>44</v>
      </c>
      <c r="C36" s="46">
        <v>240983.49</v>
      </c>
      <c r="D36" s="46">
        <v>11501.81</v>
      </c>
      <c r="E36" s="46">
        <v>88810.66</v>
      </c>
      <c r="F36" s="46">
        <v>22804.18</v>
      </c>
      <c r="G36" s="46">
        <v>32275.190000000002</v>
      </c>
      <c r="H36" s="46">
        <v>39166.89</v>
      </c>
      <c r="I36" s="46">
        <v>190072.93</v>
      </c>
      <c r="J36" s="46">
        <v>187195.84</v>
      </c>
      <c r="K36" s="46">
        <v>11501.81</v>
      </c>
      <c r="L36" s="46">
        <v>65899.01999999999</v>
      </c>
      <c r="M36" s="46">
        <v>16883.68</v>
      </c>
      <c r="N36" s="46">
        <v>24744.82</v>
      </c>
      <c r="O36" s="46">
        <v>29511.850000000002</v>
      </c>
      <c r="P36" s="46">
        <v>153447.07999999999</v>
      </c>
    </row>
    <row r="37" spans="1:16" x14ac:dyDescent="0.25">
      <c r="A37" s="44">
        <v>32</v>
      </c>
      <c r="B37" s="45" t="s">
        <v>45</v>
      </c>
      <c r="C37" s="46">
        <v>127001.23</v>
      </c>
      <c r="D37" s="46">
        <v>15479.12</v>
      </c>
      <c r="E37" s="46">
        <v>91525.5</v>
      </c>
      <c r="F37" s="46">
        <v>23449.13</v>
      </c>
      <c r="G37" s="46">
        <v>30929.5</v>
      </c>
      <c r="H37" s="46">
        <v>38541.86</v>
      </c>
      <c r="I37" s="46">
        <v>128369.73</v>
      </c>
      <c r="J37" s="46">
        <v>113413.43</v>
      </c>
      <c r="K37" s="46">
        <v>15479.12</v>
      </c>
      <c r="L37" s="46">
        <v>79371.009999999995</v>
      </c>
      <c r="M37" s="46">
        <v>20335.12</v>
      </c>
      <c r="N37" s="46">
        <v>27638.889999999996</v>
      </c>
      <c r="O37" s="46">
        <v>33981.07</v>
      </c>
      <c r="P37" s="46">
        <v>113919.13</v>
      </c>
    </row>
    <row r="38" spans="1:16" x14ac:dyDescent="0.25">
      <c r="A38" s="44">
        <v>33</v>
      </c>
      <c r="B38" s="45" t="s">
        <v>46</v>
      </c>
      <c r="C38" s="46">
        <v>302316.3</v>
      </c>
      <c r="D38" s="46">
        <v>44174.9</v>
      </c>
      <c r="E38" s="46">
        <v>123545.42</v>
      </c>
      <c r="F38" s="46">
        <v>31652.75</v>
      </c>
      <c r="G38" s="46">
        <v>48385.67</v>
      </c>
      <c r="H38" s="46">
        <v>56767</v>
      </c>
      <c r="I38" s="46">
        <v>322721.02</v>
      </c>
      <c r="J38" s="46">
        <v>202368.97</v>
      </c>
      <c r="K38" s="46">
        <v>44174.9</v>
      </c>
      <c r="L38" s="46">
        <v>91861.56</v>
      </c>
      <c r="M38" s="46">
        <v>23535.24</v>
      </c>
      <c r="N38" s="46">
        <v>34575.670000000006</v>
      </c>
      <c r="O38" s="46">
        <v>41109.24</v>
      </c>
      <c r="P38" s="46">
        <v>224241.68</v>
      </c>
    </row>
    <row r="39" spans="1:16" x14ac:dyDescent="0.25">
      <c r="A39" s="44">
        <v>34</v>
      </c>
      <c r="B39" s="45" t="s">
        <v>47</v>
      </c>
      <c r="C39" s="46">
        <v>285221.84999999998</v>
      </c>
      <c r="D39" s="46">
        <v>59536.09</v>
      </c>
      <c r="E39" s="46">
        <v>128416.70999999999</v>
      </c>
      <c r="F39" s="46">
        <v>32900.870000000003</v>
      </c>
      <c r="G39" s="46">
        <v>47355</v>
      </c>
      <c r="H39" s="46">
        <v>56874.55</v>
      </c>
      <c r="I39" s="46">
        <v>310673.84000000003</v>
      </c>
      <c r="J39" s="46">
        <v>227136.72</v>
      </c>
      <c r="K39" s="46">
        <v>59536.09</v>
      </c>
      <c r="L39" s="46">
        <v>101813.93000000001</v>
      </c>
      <c r="M39" s="46">
        <v>26085.070000000003</v>
      </c>
      <c r="N39" s="46">
        <v>35554.42</v>
      </c>
      <c r="O39" s="46">
        <v>43578.79</v>
      </c>
      <c r="P39" s="46">
        <v>247354.1</v>
      </c>
    </row>
    <row r="40" spans="1:16" x14ac:dyDescent="0.25">
      <c r="A40" s="44">
        <v>35</v>
      </c>
      <c r="B40" s="45" t="s">
        <v>48</v>
      </c>
      <c r="C40" s="46">
        <v>129755.03</v>
      </c>
      <c r="D40" s="46">
        <v>19155.759999999998</v>
      </c>
      <c r="E40" s="46">
        <v>82629.429999999993</v>
      </c>
      <c r="F40" s="46">
        <v>21169.94</v>
      </c>
      <c r="G40" s="46">
        <v>26652.04</v>
      </c>
      <c r="H40" s="46">
        <v>33912.81</v>
      </c>
      <c r="I40" s="46">
        <v>148593.17000000001</v>
      </c>
      <c r="J40" s="46">
        <v>101534.76</v>
      </c>
      <c r="K40" s="46">
        <v>19155.759999999998</v>
      </c>
      <c r="L40" s="46">
        <v>64901.19</v>
      </c>
      <c r="M40" s="46">
        <v>16627.91</v>
      </c>
      <c r="N40" s="46">
        <v>19684.439999999999</v>
      </c>
      <c r="O40" s="46">
        <v>25734.170000000002</v>
      </c>
      <c r="P40" s="46">
        <v>116133.15</v>
      </c>
    </row>
    <row r="41" spans="1:16" x14ac:dyDescent="0.25">
      <c r="A41" s="44">
        <v>36</v>
      </c>
      <c r="B41" s="45" t="s">
        <v>49</v>
      </c>
      <c r="C41" s="46">
        <v>233320.82</v>
      </c>
      <c r="D41" s="46">
        <v>10878.53</v>
      </c>
      <c r="E41" s="46">
        <v>99811.890000000014</v>
      </c>
      <c r="F41" s="46">
        <v>25572.25</v>
      </c>
      <c r="G41" s="46">
        <v>34883.599999999999</v>
      </c>
      <c r="H41" s="46">
        <v>42692.7</v>
      </c>
      <c r="I41" s="46">
        <v>218049.84</v>
      </c>
      <c r="J41" s="46">
        <v>188135.29</v>
      </c>
      <c r="K41" s="46">
        <v>10878.53</v>
      </c>
      <c r="L41" s="46">
        <v>71109.919999999998</v>
      </c>
      <c r="M41" s="46">
        <v>18218.690000000002</v>
      </c>
      <c r="N41" s="46">
        <v>22464.65</v>
      </c>
      <c r="O41" s="46">
        <v>28679.85</v>
      </c>
      <c r="P41" s="46">
        <v>173720.37</v>
      </c>
    </row>
    <row r="42" spans="1:16" x14ac:dyDescent="0.25">
      <c r="A42" s="44">
        <v>37</v>
      </c>
      <c r="B42" s="45" t="s">
        <v>50</v>
      </c>
      <c r="C42" s="46">
        <v>305045.32</v>
      </c>
      <c r="D42" s="46">
        <v>37226.269999999997</v>
      </c>
      <c r="E42" s="46">
        <v>151261.26</v>
      </c>
      <c r="F42" s="46">
        <v>38753.520000000004</v>
      </c>
      <c r="G42" s="46">
        <v>51112.5</v>
      </c>
      <c r="H42" s="46">
        <v>63805.149999999994</v>
      </c>
      <c r="I42" s="46">
        <v>288265.96000000002</v>
      </c>
      <c r="J42" s="46">
        <v>262479.28999999998</v>
      </c>
      <c r="K42" s="46">
        <v>37226.269999999997</v>
      </c>
      <c r="L42" s="46">
        <v>124030.70000000001</v>
      </c>
      <c r="M42" s="46">
        <v>31940.889999999996</v>
      </c>
      <c r="N42" s="46">
        <v>42005.240000000005</v>
      </c>
      <c r="O42" s="46">
        <v>52349.350000000006</v>
      </c>
      <c r="P42" s="46">
        <v>248304.17</v>
      </c>
    </row>
    <row r="43" spans="1:16" x14ac:dyDescent="0.25">
      <c r="A43" s="44">
        <v>38</v>
      </c>
      <c r="B43" s="45" t="s">
        <v>51</v>
      </c>
      <c r="C43" s="46">
        <v>309308.68</v>
      </c>
      <c r="D43" s="46">
        <v>40272.57</v>
      </c>
      <c r="E43" s="46">
        <v>159625.76</v>
      </c>
      <c r="F43" s="46">
        <v>40896.6</v>
      </c>
      <c r="G43" s="46">
        <v>51839.22</v>
      </c>
      <c r="H43" s="46">
        <v>65712.55</v>
      </c>
      <c r="I43" s="46">
        <v>358661.48</v>
      </c>
      <c r="J43" s="46">
        <v>283353.09000000003</v>
      </c>
      <c r="K43" s="46">
        <v>40272.57</v>
      </c>
      <c r="L43" s="46">
        <v>127023.85</v>
      </c>
      <c r="M43" s="46">
        <v>32543.86</v>
      </c>
      <c r="N43" s="46">
        <v>41348.57</v>
      </c>
      <c r="O43" s="46">
        <v>52264.93</v>
      </c>
      <c r="P43" s="46">
        <v>329894.21999999997</v>
      </c>
    </row>
    <row r="44" spans="1:16" x14ac:dyDescent="0.25">
      <c r="A44" s="44">
        <v>39</v>
      </c>
      <c r="B44" s="45" t="s">
        <v>52</v>
      </c>
      <c r="C44" s="46">
        <v>185009.66</v>
      </c>
      <c r="D44" s="46">
        <v>24965.13</v>
      </c>
      <c r="E44" s="46">
        <v>124640.25</v>
      </c>
      <c r="F44" s="46">
        <v>32103.33</v>
      </c>
      <c r="G44" s="46">
        <v>44910.15</v>
      </c>
      <c r="H44" s="46">
        <v>54526.990000000005</v>
      </c>
      <c r="I44" s="46">
        <v>255430.46</v>
      </c>
      <c r="J44" s="46">
        <v>157469.09</v>
      </c>
      <c r="K44" s="46">
        <v>24965.13</v>
      </c>
      <c r="L44" s="46">
        <v>104139.5</v>
      </c>
      <c r="M44" s="46">
        <v>27019.87</v>
      </c>
      <c r="N44" s="46">
        <v>33433.660000000003</v>
      </c>
      <c r="O44" s="46">
        <v>42721.05</v>
      </c>
      <c r="P44" s="46">
        <v>218679.18</v>
      </c>
    </row>
    <row r="45" spans="1:16" x14ac:dyDescent="0.25">
      <c r="A45" s="44">
        <v>40</v>
      </c>
      <c r="B45" s="45" t="s">
        <v>53</v>
      </c>
      <c r="C45" s="46">
        <v>366234.96</v>
      </c>
      <c r="D45" s="46">
        <v>54612.63</v>
      </c>
      <c r="E45" s="46">
        <v>235791.72</v>
      </c>
      <c r="F45" s="46">
        <v>62138.22</v>
      </c>
      <c r="G45" s="46">
        <v>80247.56</v>
      </c>
      <c r="H45" s="46">
        <v>101719.77</v>
      </c>
      <c r="I45" s="46">
        <v>497860.28</v>
      </c>
      <c r="J45" s="46">
        <v>300227.58</v>
      </c>
      <c r="K45" s="46">
        <v>54612.63</v>
      </c>
      <c r="L45" s="46">
        <v>183689.72</v>
      </c>
      <c r="M45" s="46">
        <v>47186.210000000006</v>
      </c>
      <c r="N45" s="46">
        <v>59514.999999999993</v>
      </c>
      <c r="O45" s="46">
        <v>75407.200000000012</v>
      </c>
      <c r="P45" s="46">
        <v>413849.39</v>
      </c>
    </row>
    <row r="46" spans="1:16" x14ac:dyDescent="0.25">
      <c r="A46" s="44">
        <v>41</v>
      </c>
      <c r="B46" s="45" t="s">
        <v>54</v>
      </c>
      <c r="C46" s="46">
        <v>248308.4</v>
      </c>
      <c r="D46" s="46">
        <v>27860.76</v>
      </c>
      <c r="E46" s="46">
        <v>150012.82</v>
      </c>
      <c r="F46" s="46">
        <v>38433.93</v>
      </c>
      <c r="G46" s="46">
        <v>52095.37</v>
      </c>
      <c r="H46" s="46">
        <v>64193.680000000008</v>
      </c>
      <c r="I46" s="46">
        <v>332960.26</v>
      </c>
      <c r="J46" s="46">
        <v>218000.5</v>
      </c>
      <c r="K46" s="46">
        <v>27860.76</v>
      </c>
      <c r="L46" s="46">
        <v>122539.06</v>
      </c>
      <c r="M46" s="46">
        <v>31394.93</v>
      </c>
      <c r="N46" s="46">
        <v>39537.700000000004</v>
      </c>
      <c r="O46" s="46">
        <v>50186.66</v>
      </c>
      <c r="P46" s="46">
        <v>288631.03999999998</v>
      </c>
    </row>
    <row r="47" spans="1:16" x14ac:dyDescent="0.25">
      <c r="A47" s="44">
        <v>42</v>
      </c>
      <c r="B47" s="45" t="s">
        <v>55</v>
      </c>
      <c r="C47" s="46">
        <v>177880.05</v>
      </c>
      <c r="D47" s="46">
        <v>17515.61</v>
      </c>
      <c r="E47" s="46">
        <v>126578.85</v>
      </c>
      <c r="F47" s="46">
        <v>32430.12</v>
      </c>
      <c r="G47" s="46">
        <v>54739.28</v>
      </c>
      <c r="H47" s="46">
        <v>61713.29</v>
      </c>
      <c r="I47" s="46">
        <v>183303.06</v>
      </c>
      <c r="J47" s="46">
        <v>149290.4</v>
      </c>
      <c r="K47" s="46">
        <v>17515.61</v>
      </c>
      <c r="L47" s="46">
        <v>102986.01999999999</v>
      </c>
      <c r="M47" s="46">
        <v>26385.47</v>
      </c>
      <c r="N47" s="46">
        <v>42906</v>
      </c>
      <c r="O47" s="46">
        <v>49080.800000000003</v>
      </c>
      <c r="P47" s="46">
        <v>155129.76999999999</v>
      </c>
    </row>
    <row r="48" spans="1:16" x14ac:dyDescent="0.25">
      <c r="A48" s="44">
        <v>43</v>
      </c>
      <c r="B48" s="45" t="s">
        <v>56</v>
      </c>
      <c r="C48" s="46">
        <v>290464.36</v>
      </c>
      <c r="D48" s="46">
        <v>30025.32</v>
      </c>
      <c r="E48" s="46">
        <v>170601.78</v>
      </c>
      <c r="F48" s="46">
        <v>43708.77</v>
      </c>
      <c r="G48" s="46">
        <v>52065.240000000005</v>
      </c>
      <c r="H48" s="46">
        <v>67887.740000000005</v>
      </c>
      <c r="I48" s="46">
        <v>403518.77</v>
      </c>
      <c r="J48" s="46">
        <v>262435.38</v>
      </c>
      <c r="K48" s="46">
        <v>30025.32</v>
      </c>
      <c r="L48" s="46">
        <v>144008.62</v>
      </c>
      <c r="M48" s="46">
        <v>36822.9</v>
      </c>
      <c r="N48" s="46">
        <v>45665.439999999995</v>
      </c>
      <c r="O48" s="46">
        <v>58478.479999999996</v>
      </c>
      <c r="P48" s="46">
        <v>369118.21</v>
      </c>
    </row>
    <row r="49" spans="1:16" x14ac:dyDescent="0.25">
      <c r="A49" s="44">
        <v>44</v>
      </c>
      <c r="B49" s="45" t="s">
        <v>57</v>
      </c>
      <c r="C49" s="46">
        <v>118072.66</v>
      </c>
      <c r="D49" s="46">
        <v>14627.33</v>
      </c>
      <c r="E49" s="46">
        <v>67837.570000000007</v>
      </c>
      <c r="F49" s="46">
        <v>17380.169999999998</v>
      </c>
      <c r="G49" s="46">
        <v>24618.559999999998</v>
      </c>
      <c r="H49" s="46">
        <v>29670.880000000001</v>
      </c>
      <c r="I49" s="46">
        <v>165211.13</v>
      </c>
      <c r="J49" s="46">
        <v>99056.06</v>
      </c>
      <c r="K49" s="46">
        <v>14627.33</v>
      </c>
      <c r="L49" s="46">
        <v>52148.44</v>
      </c>
      <c r="M49" s="46">
        <v>13360.6</v>
      </c>
      <c r="N49" s="46">
        <v>19841.150000000001</v>
      </c>
      <c r="O49" s="46">
        <v>23499.279999999999</v>
      </c>
      <c r="P49" s="46">
        <v>138127.4</v>
      </c>
    </row>
    <row r="50" spans="1:16" x14ac:dyDescent="0.25">
      <c r="A50" s="44">
        <v>45</v>
      </c>
      <c r="B50" s="45" t="s">
        <v>58</v>
      </c>
      <c r="C50" s="46">
        <v>188923.59</v>
      </c>
      <c r="D50" s="46">
        <v>20415.59</v>
      </c>
      <c r="E50" s="46">
        <v>132359.22</v>
      </c>
      <c r="F50" s="46">
        <v>33910.870000000003</v>
      </c>
      <c r="G50" s="46">
        <v>45169.770000000004</v>
      </c>
      <c r="H50" s="46">
        <v>56070.400000000001</v>
      </c>
      <c r="I50" s="46">
        <v>272981.38</v>
      </c>
      <c r="J50" s="46">
        <v>170136.97</v>
      </c>
      <c r="K50" s="46">
        <v>20415.59</v>
      </c>
      <c r="L50" s="46">
        <v>112689.69000000002</v>
      </c>
      <c r="M50" s="46">
        <v>28871.56</v>
      </c>
      <c r="N50" s="46">
        <v>38297.660000000003</v>
      </c>
      <c r="O50" s="46">
        <v>47484.97</v>
      </c>
      <c r="P50" s="46">
        <v>249561.5</v>
      </c>
    </row>
    <row r="51" spans="1:16" x14ac:dyDescent="0.25">
      <c r="A51" s="44">
        <v>46</v>
      </c>
      <c r="B51" s="45" t="s">
        <v>59</v>
      </c>
      <c r="C51" s="46">
        <v>155460.68</v>
      </c>
      <c r="D51" s="46">
        <v>25924.71</v>
      </c>
      <c r="E51" s="46">
        <v>95820.39</v>
      </c>
      <c r="F51" s="46">
        <v>24549.57</v>
      </c>
      <c r="G51" s="46">
        <v>28046.13</v>
      </c>
      <c r="H51" s="46">
        <v>37288.879999999997</v>
      </c>
      <c r="I51" s="46">
        <v>116365.87</v>
      </c>
      <c r="J51" s="46">
        <v>143293.69</v>
      </c>
      <c r="K51" s="46">
        <v>25924.71</v>
      </c>
      <c r="L51" s="46">
        <v>75540.479999999996</v>
      </c>
      <c r="M51" s="46">
        <v>19310</v>
      </c>
      <c r="N51" s="46">
        <v>22185.97</v>
      </c>
      <c r="O51" s="46">
        <v>29437.9</v>
      </c>
      <c r="P51" s="46">
        <v>109016.98</v>
      </c>
    </row>
    <row r="52" spans="1:16" x14ac:dyDescent="0.25">
      <c r="A52" s="44">
        <v>47</v>
      </c>
      <c r="B52" s="45" t="s">
        <v>60</v>
      </c>
      <c r="C52" s="46">
        <v>200827.02</v>
      </c>
      <c r="D52" s="46">
        <v>18496.38</v>
      </c>
      <c r="E52" s="46">
        <v>124973.43</v>
      </c>
      <c r="F52" s="46">
        <v>32018.629999999997</v>
      </c>
      <c r="G52" s="46">
        <v>38460.57</v>
      </c>
      <c r="H52" s="46">
        <v>49908.67</v>
      </c>
      <c r="I52" s="46">
        <v>148102.32</v>
      </c>
      <c r="J52" s="46">
        <v>165554.82999999999</v>
      </c>
      <c r="K52" s="46">
        <v>18496.38</v>
      </c>
      <c r="L52" s="46">
        <v>89645.119999999995</v>
      </c>
      <c r="M52" s="46">
        <v>23010.61</v>
      </c>
      <c r="N52" s="46">
        <v>26676.25</v>
      </c>
      <c r="O52" s="46">
        <v>35171.64</v>
      </c>
      <c r="P52" s="46">
        <v>122646.75</v>
      </c>
    </row>
    <row r="53" spans="1:16" x14ac:dyDescent="0.25">
      <c r="A53" s="44">
        <v>48</v>
      </c>
      <c r="B53" s="45" t="s">
        <v>61</v>
      </c>
      <c r="C53" s="46">
        <v>111552.47</v>
      </c>
      <c r="D53" s="46">
        <v>19916.43</v>
      </c>
      <c r="E53" s="46">
        <v>81294.490000000005</v>
      </c>
      <c r="F53" s="46">
        <v>20827.89</v>
      </c>
      <c r="G53" s="46">
        <v>23885.670000000002</v>
      </c>
      <c r="H53" s="46">
        <v>31721.05</v>
      </c>
      <c r="I53" s="46">
        <v>90112.94</v>
      </c>
      <c r="J53" s="46">
        <v>101144.67</v>
      </c>
      <c r="K53" s="46">
        <v>19916.43</v>
      </c>
      <c r="L53" s="46">
        <v>59721.94</v>
      </c>
      <c r="M53" s="46">
        <v>15300.980000000001</v>
      </c>
      <c r="N53" s="46">
        <v>18886.2</v>
      </c>
      <c r="O53" s="46">
        <v>24253.3</v>
      </c>
      <c r="P53" s="46">
        <v>80727.44</v>
      </c>
    </row>
    <row r="54" spans="1:16" x14ac:dyDescent="0.25">
      <c r="A54" s="44">
        <v>49</v>
      </c>
      <c r="B54" s="45" t="s">
        <v>62</v>
      </c>
      <c r="C54" s="46">
        <v>177685.22</v>
      </c>
      <c r="D54" s="46">
        <v>24476.04</v>
      </c>
      <c r="E54" s="46">
        <v>120592.95</v>
      </c>
      <c r="F54" s="46">
        <v>30896.35</v>
      </c>
      <c r="G54" s="46">
        <v>35922.840000000004</v>
      </c>
      <c r="H54" s="46">
        <v>47381.320000000007</v>
      </c>
      <c r="I54" s="46">
        <v>173483.44</v>
      </c>
      <c r="J54" s="46">
        <v>143184.26</v>
      </c>
      <c r="K54" s="46">
        <v>24476.04</v>
      </c>
      <c r="L54" s="46">
        <v>96472.42</v>
      </c>
      <c r="M54" s="46">
        <v>24717.090000000004</v>
      </c>
      <c r="N54" s="46">
        <v>27773.809999999998</v>
      </c>
      <c r="O54" s="46">
        <v>37224.69</v>
      </c>
      <c r="P54" s="46">
        <v>138382.21</v>
      </c>
    </row>
    <row r="55" spans="1:16" x14ac:dyDescent="0.25">
      <c r="A55" s="44">
        <v>50</v>
      </c>
      <c r="B55" s="45" t="s">
        <v>63</v>
      </c>
      <c r="C55" s="46">
        <v>158670.88</v>
      </c>
      <c r="D55" s="46">
        <v>23194.880000000001</v>
      </c>
      <c r="E55" s="46">
        <v>95215.11</v>
      </c>
      <c r="F55" s="46">
        <v>23573.919999999998</v>
      </c>
      <c r="G55" s="46">
        <v>32359.129999999997</v>
      </c>
      <c r="H55" s="46">
        <v>37676.92</v>
      </c>
      <c r="I55" s="46">
        <v>155119.20000000001</v>
      </c>
      <c r="J55" s="46">
        <v>118142.3</v>
      </c>
      <c r="K55" s="46">
        <v>23194.880000000001</v>
      </c>
      <c r="L55" s="46">
        <v>64345.440000000002</v>
      </c>
      <c r="M55" s="46">
        <v>16481.900000000001</v>
      </c>
      <c r="N55" s="46">
        <v>22646.66</v>
      </c>
      <c r="O55" s="46">
        <v>27652.299999999996</v>
      </c>
      <c r="P55" s="46">
        <v>116422.28</v>
      </c>
    </row>
    <row r="56" spans="1:16" x14ac:dyDescent="0.25">
      <c r="A56" s="44">
        <v>51</v>
      </c>
      <c r="B56" s="45" t="s">
        <v>64</v>
      </c>
      <c r="C56" s="46">
        <v>157811.10999999999</v>
      </c>
      <c r="D56" s="46">
        <v>24199.98</v>
      </c>
      <c r="E56" s="46">
        <v>84582.69</v>
      </c>
      <c r="F56" s="46">
        <v>21670.32</v>
      </c>
      <c r="G56" s="46">
        <v>28858.34</v>
      </c>
      <c r="H56" s="46">
        <v>35863.520000000004</v>
      </c>
      <c r="I56" s="46">
        <v>131718.54</v>
      </c>
      <c r="J56" s="46">
        <v>122635.95</v>
      </c>
      <c r="K56" s="46">
        <v>24199.98</v>
      </c>
      <c r="L56" s="46">
        <v>61867.51</v>
      </c>
      <c r="M56" s="46">
        <v>15850.63</v>
      </c>
      <c r="N56" s="46">
        <v>20668.469999999998</v>
      </c>
      <c r="O56" s="46">
        <v>25904.95</v>
      </c>
      <c r="P56" s="46">
        <v>104273.68</v>
      </c>
    </row>
    <row r="57" spans="1:16" x14ac:dyDescent="0.25">
      <c r="A57" s="44">
        <v>52</v>
      </c>
      <c r="B57" s="45" t="s">
        <v>65</v>
      </c>
      <c r="C57" s="46">
        <v>157212.54999999999</v>
      </c>
      <c r="D57" s="46">
        <v>23670.14</v>
      </c>
      <c r="E57" s="46">
        <v>79438.459999999992</v>
      </c>
      <c r="F57" s="46">
        <v>20352.37</v>
      </c>
      <c r="G57" s="46">
        <v>28336.06</v>
      </c>
      <c r="H57" s="46">
        <v>34478.17</v>
      </c>
      <c r="I57" s="46">
        <v>216768.69</v>
      </c>
      <c r="J57" s="46">
        <v>134132.99</v>
      </c>
      <c r="K57" s="46">
        <v>23670.14</v>
      </c>
      <c r="L57" s="46">
        <v>73222.98</v>
      </c>
      <c r="M57" s="46">
        <v>18759.98</v>
      </c>
      <c r="N57" s="46">
        <v>25138.65</v>
      </c>
      <c r="O57" s="46">
        <v>31097.61</v>
      </c>
      <c r="P57" s="46">
        <v>186151.13</v>
      </c>
    </row>
    <row r="58" spans="1:16" x14ac:dyDescent="0.25">
      <c r="A58" s="44">
        <v>53</v>
      </c>
      <c r="B58" s="45" t="s">
        <v>66</v>
      </c>
      <c r="C58" s="46">
        <v>108838.74</v>
      </c>
      <c r="D58" s="46">
        <v>24250.84</v>
      </c>
      <c r="E58" s="46">
        <v>63111.740000000005</v>
      </c>
      <c r="F58" s="46">
        <v>16169.39</v>
      </c>
      <c r="G58" s="46">
        <v>21240.870000000003</v>
      </c>
      <c r="H58" s="46">
        <v>26539.96</v>
      </c>
      <c r="I58" s="46">
        <v>115800.42</v>
      </c>
      <c r="J58" s="46">
        <v>96474.85</v>
      </c>
      <c r="K58" s="46">
        <v>24250.84</v>
      </c>
      <c r="L58" s="46">
        <v>51577.67</v>
      </c>
      <c r="M58" s="46">
        <v>13214.359999999999</v>
      </c>
      <c r="N58" s="46">
        <v>16698.080000000002</v>
      </c>
      <c r="O58" s="46">
        <v>21220.74</v>
      </c>
      <c r="P58" s="46">
        <v>101533.71</v>
      </c>
    </row>
    <row r="59" spans="1:16" x14ac:dyDescent="0.25">
      <c r="A59" s="44">
        <v>54</v>
      </c>
      <c r="B59" s="45" t="s">
        <v>67</v>
      </c>
      <c r="C59" s="46">
        <v>220299.84</v>
      </c>
      <c r="D59" s="46">
        <v>46212.25</v>
      </c>
      <c r="E59" s="46">
        <v>124220.93</v>
      </c>
      <c r="F59" s="46">
        <v>31825.88</v>
      </c>
      <c r="G59" s="46">
        <v>42847.86</v>
      </c>
      <c r="H59" s="46">
        <v>52913.82</v>
      </c>
      <c r="I59" s="46">
        <v>246690.08</v>
      </c>
      <c r="J59" s="46">
        <v>218920.86</v>
      </c>
      <c r="K59" s="46">
        <v>46212.25</v>
      </c>
      <c r="L59" s="46">
        <v>122902.78</v>
      </c>
      <c r="M59" s="46">
        <v>31488.199999999997</v>
      </c>
      <c r="N59" s="46">
        <v>42022.99</v>
      </c>
      <c r="O59" s="46">
        <v>52089.91</v>
      </c>
      <c r="P59" s="46">
        <v>250083.4</v>
      </c>
    </row>
    <row r="60" spans="1:16" x14ac:dyDescent="0.25">
      <c r="A60" s="44">
        <v>55</v>
      </c>
      <c r="B60" s="45" t="s">
        <v>68</v>
      </c>
      <c r="C60" s="46">
        <v>156502.46</v>
      </c>
      <c r="D60" s="46">
        <v>25088.1</v>
      </c>
      <c r="E60" s="46">
        <v>86834.68</v>
      </c>
      <c r="F60" s="46">
        <v>22247.320000000003</v>
      </c>
      <c r="G60" s="46">
        <v>29622.16</v>
      </c>
      <c r="H60" s="46">
        <v>36765.730000000003</v>
      </c>
      <c r="I60" s="46">
        <v>167651.62</v>
      </c>
      <c r="J60" s="46">
        <v>133689.15</v>
      </c>
      <c r="K60" s="46">
        <v>25088.1</v>
      </c>
      <c r="L60" s="46">
        <v>72322.2</v>
      </c>
      <c r="M60" s="46">
        <v>18529.210000000003</v>
      </c>
      <c r="N60" s="46">
        <v>23850.720000000001</v>
      </c>
      <c r="O60" s="46">
        <v>30050.62</v>
      </c>
      <c r="P60" s="46">
        <v>144582.65</v>
      </c>
    </row>
    <row r="61" spans="1:16" x14ac:dyDescent="0.25">
      <c r="A61" s="44">
        <v>56</v>
      </c>
      <c r="B61" s="45" t="s">
        <v>69</v>
      </c>
      <c r="C61" s="46">
        <v>176990.75</v>
      </c>
      <c r="D61" s="46">
        <v>25968.99</v>
      </c>
      <c r="E61" s="46">
        <v>117339.34</v>
      </c>
      <c r="F61" s="46">
        <v>30062.78</v>
      </c>
      <c r="G61" s="46">
        <v>42344.97</v>
      </c>
      <c r="H61" s="46">
        <v>51333.32</v>
      </c>
      <c r="I61" s="46">
        <v>186824.44</v>
      </c>
      <c r="J61" s="46">
        <v>160630.67000000001</v>
      </c>
      <c r="K61" s="46">
        <v>25968.99</v>
      </c>
      <c r="L61" s="46">
        <v>93329.88</v>
      </c>
      <c r="M61" s="46">
        <v>23911.99</v>
      </c>
      <c r="N61" s="46">
        <v>33592.54</v>
      </c>
      <c r="O61" s="46">
        <v>40784.460000000006</v>
      </c>
      <c r="P61" s="46">
        <v>169797.97</v>
      </c>
    </row>
    <row r="62" spans="1:16" x14ac:dyDescent="0.25">
      <c r="A62" s="44">
        <v>57</v>
      </c>
      <c r="B62" s="45" t="s">
        <v>70</v>
      </c>
      <c r="C62" s="46">
        <v>194724.16</v>
      </c>
      <c r="D62" s="46">
        <v>21955.7</v>
      </c>
      <c r="E62" s="46">
        <v>95142.8</v>
      </c>
      <c r="F62" s="46">
        <v>24375.809999999998</v>
      </c>
      <c r="G62" s="46">
        <v>33705.29</v>
      </c>
      <c r="H62" s="46">
        <v>41153.369999999995</v>
      </c>
      <c r="I62" s="46">
        <v>264523.78000000003</v>
      </c>
      <c r="J62" s="46">
        <v>177635.13</v>
      </c>
      <c r="K62" s="46">
        <v>21955.7</v>
      </c>
      <c r="L62" s="46">
        <v>78289.77</v>
      </c>
      <c r="M62" s="46">
        <v>20058.04</v>
      </c>
      <c r="N62" s="46">
        <v>29287.59</v>
      </c>
      <c r="O62" s="46">
        <v>34796.26</v>
      </c>
      <c r="P62" s="46">
        <v>243259.75</v>
      </c>
    </row>
    <row r="63" spans="1:16" x14ac:dyDescent="0.25">
      <c r="A63" s="44">
        <v>58</v>
      </c>
      <c r="B63" s="37" t="s">
        <v>71</v>
      </c>
      <c r="C63" s="46">
        <v>191128.21</v>
      </c>
      <c r="D63" s="46">
        <v>25414.14</v>
      </c>
      <c r="E63" s="46">
        <v>99370.17</v>
      </c>
      <c r="F63" s="46">
        <v>25458.880000000001</v>
      </c>
      <c r="G63" s="46">
        <v>32270.239999999998</v>
      </c>
      <c r="H63" s="46">
        <v>40922.299999999996</v>
      </c>
      <c r="I63" s="46">
        <v>144906.79</v>
      </c>
      <c r="J63" s="46">
        <v>172957.26</v>
      </c>
      <c r="K63" s="46">
        <v>25414.14</v>
      </c>
      <c r="L63" s="46">
        <v>82764.639999999999</v>
      </c>
      <c r="M63" s="46">
        <v>21205.61</v>
      </c>
      <c r="N63" s="46">
        <v>28845.45</v>
      </c>
      <c r="O63" s="46">
        <v>35483.01</v>
      </c>
      <c r="P63" s="46">
        <v>130712.17</v>
      </c>
    </row>
    <row r="64" spans="1:16" x14ac:dyDescent="0.25">
      <c r="A64" s="44">
        <v>59</v>
      </c>
      <c r="B64" s="45" t="s">
        <v>72</v>
      </c>
      <c r="C64" s="46">
        <v>133908.22</v>
      </c>
      <c r="D64" s="46">
        <v>15488.12</v>
      </c>
      <c r="E64" s="46">
        <v>91954.76</v>
      </c>
      <c r="F64" s="46">
        <v>23559.11</v>
      </c>
      <c r="G64" s="46">
        <v>30937.149999999998</v>
      </c>
      <c r="H64" s="46">
        <v>38646.65</v>
      </c>
      <c r="I64" s="46">
        <v>111905.24</v>
      </c>
      <c r="J64" s="46">
        <v>113774.5</v>
      </c>
      <c r="K64" s="46">
        <v>15488.12</v>
      </c>
      <c r="L64" s="46">
        <v>84910.31</v>
      </c>
      <c r="M64" s="46">
        <v>21754.610000000004</v>
      </c>
      <c r="N64" s="46">
        <v>24634.73</v>
      </c>
      <c r="O64" s="46">
        <v>32852.92</v>
      </c>
      <c r="P64" s="46">
        <v>95434.66</v>
      </c>
    </row>
    <row r="65" spans="1:16" x14ac:dyDescent="0.25">
      <c r="A65" s="44">
        <v>60</v>
      </c>
      <c r="B65" s="45" t="s">
        <v>73</v>
      </c>
      <c r="C65" s="46">
        <v>151295.35999999999</v>
      </c>
      <c r="D65" s="46">
        <v>27372.45</v>
      </c>
      <c r="E65" s="46">
        <v>84703.109999999986</v>
      </c>
      <c r="F65" s="46">
        <v>21701.14</v>
      </c>
      <c r="G65" s="46">
        <v>28398.909999999996</v>
      </c>
      <c r="H65" s="46">
        <v>35475.519999999997</v>
      </c>
      <c r="I65" s="46">
        <v>160870.69</v>
      </c>
      <c r="J65" s="46">
        <v>131712.82</v>
      </c>
      <c r="K65" s="46">
        <v>27372.45</v>
      </c>
      <c r="L65" s="46">
        <v>73482.31</v>
      </c>
      <c r="M65" s="46">
        <v>18826.48</v>
      </c>
      <c r="N65" s="46">
        <v>23613.18</v>
      </c>
      <c r="O65" s="46">
        <v>30021.040000000001</v>
      </c>
      <c r="P65" s="46">
        <v>140034.59</v>
      </c>
    </row>
    <row r="66" spans="1:16" x14ac:dyDescent="0.25">
      <c r="A66" s="44">
        <v>61</v>
      </c>
      <c r="B66" s="45" t="s">
        <v>74</v>
      </c>
      <c r="C66" s="46">
        <v>322035.78999999998</v>
      </c>
      <c r="D66" s="46">
        <v>51005.45</v>
      </c>
      <c r="E66" s="46">
        <v>217505.71000000002</v>
      </c>
      <c r="F66" s="46">
        <v>55725.57</v>
      </c>
      <c r="G66" s="46">
        <v>67646.77</v>
      </c>
      <c r="H66" s="46">
        <v>87446.89</v>
      </c>
      <c r="I66" s="46">
        <v>318180.92</v>
      </c>
      <c r="J66" s="46">
        <v>269120.71999999997</v>
      </c>
      <c r="K66" s="46">
        <v>51005.45</v>
      </c>
      <c r="L66" s="46">
        <v>178490.81000000003</v>
      </c>
      <c r="M66" s="46">
        <v>46388.090000000004</v>
      </c>
      <c r="N66" s="46">
        <v>55977.5</v>
      </c>
      <c r="O66" s="46">
        <v>72174.58</v>
      </c>
      <c r="P66" s="46">
        <v>263584.19</v>
      </c>
    </row>
    <row r="67" spans="1:16" x14ac:dyDescent="0.25">
      <c r="A67" s="44">
        <v>62</v>
      </c>
      <c r="B67" s="45" t="s">
        <v>75</v>
      </c>
      <c r="C67" s="46">
        <v>250999.46</v>
      </c>
      <c r="D67" s="46">
        <v>30992.42</v>
      </c>
      <c r="E67" s="46">
        <v>182536.86000000002</v>
      </c>
      <c r="F67" s="46">
        <v>46826.869999999995</v>
      </c>
      <c r="G67" s="46">
        <v>59297</v>
      </c>
      <c r="H67" s="46">
        <v>75828.650000000009</v>
      </c>
      <c r="I67" s="46">
        <v>361899.26</v>
      </c>
      <c r="J67" s="46">
        <v>215991.26</v>
      </c>
      <c r="K67" s="46">
        <v>30992.42</v>
      </c>
      <c r="L67" s="46">
        <v>143627.25000000003</v>
      </c>
      <c r="M67" s="46">
        <v>36798.159999999996</v>
      </c>
      <c r="N67" s="46">
        <v>45263.839999999997</v>
      </c>
      <c r="O67" s="46">
        <v>57861.179999999993</v>
      </c>
      <c r="P67" s="46">
        <v>309037.51</v>
      </c>
    </row>
    <row r="68" spans="1:16" x14ac:dyDescent="0.25">
      <c r="A68" s="44">
        <v>63</v>
      </c>
      <c r="B68" s="45" t="s">
        <v>76</v>
      </c>
      <c r="C68" s="46">
        <v>426825.46</v>
      </c>
      <c r="D68" s="46">
        <v>49978.18</v>
      </c>
      <c r="E68" s="46">
        <v>223209.89</v>
      </c>
      <c r="F68" s="46">
        <v>57241.47</v>
      </c>
      <c r="G68" s="46">
        <v>90122.090000000011</v>
      </c>
      <c r="H68" s="46">
        <v>104695.39</v>
      </c>
      <c r="I68" s="46">
        <v>577336.23</v>
      </c>
      <c r="J68" s="46">
        <v>354073.23</v>
      </c>
      <c r="K68" s="46">
        <v>49978.18</v>
      </c>
      <c r="L68" s="46">
        <v>181596.71000000002</v>
      </c>
      <c r="M68" s="46">
        <v>46525.71</v>
      </c>
      <c r="N68" s="46">
        <v>75467.520000000004</v>
      </c>
      <c r="O68" s="46">
        <v>86361.049999999988</v>
      </c>
      <c r="P68" s="46">
        <v>484644.62</v>
      </c>
    </row>
    <row r="69" spans="1:16" x14ac:dyDescent="0.25">
      <c r="A69" s="44">
        <v>64</v>
      </c>
      <c r="B69" s="45" t="s">
        <v>77</v>
      </c>
      <c r="C69" s="46">
        <v>260794.89</v>
      </c>
      <c r="D69" s="46">
        <v>19413.02</v>
      </c>
      <c r="E69" s="46">
        <v>204580.34</v>
      </c>
      <c r="F69" s="46">
        <v>52417.700000000004</v>
      </c>
      <c r="G69" s="46">
        <v>67076.509999999995</v>
      </c>
      <c r="H69" s="46">
        <v>84702.189999999988</v>
      </c>
      <c r="I69" s="46">
        <v>372451.83</v>
      </c>
      <c r="J69" s="46">
        <v>228410.15</v>
      </c>
      <c r="K69" s="46">
        <v>19413.02</v>
      </c>
      <c r="L69" s="46">
        <v>165587.62999999998</v>
      </c>
      <c r="M69" s="46">
        <v>42425.880000000005</v>
      </c>
      <c r="N69" s="46">
        <v>54809.17</v>
      </c>
      <c r="O69" s="46">
        <v>68900.78</v>
      </c>
      <c r="P69" s="46">
        <v>324089.71999999997</v>
      </c>
    </row>
    <row r="70" spans="1:16" x14ac:dyDescent="0.25">
      <c r="A70" s="44">
        <v>65</v>
      </c>
      <c r="B70" s="45" t="s">
        <v>78</v>
      </c>
      <c r="C70" s="46">
        <v>150208.72</v>
      </c>
      <c r="D70" s="46">
        <v>21631.72</v>
      </c>
      <c r="E70" s="46">
        <v>70587.289999999994</v>
      </c>
      <c r="F70" s="46">
        <v>18087.11</v>
      </c>
      <c r="G70" s="46">
        <v>26013.4</v>
      </c>
      <c r="H70" s="46">
        <v>31273.83</v>
      </c>
      <c r="I70" s="46">
        <v>139539.15</v>
      </c>
      <c r="J70" s="46">
        <v>115753.18</v>
      </c>
      <c r="K70" s="46">
        <v>21631.72</v>
      </c>
      <c r="L70" s="46">
        <v>47115.360000000001</v>
      </c>
      <c r="M70" s="46">
        <v>12071.11</v>
      </c>
      <c r="N70" s="46">
        <v>16315.400000000001</v>
      </c>
      <c r="O70" s="46">
        <v>20119.13</v>
      </c>
      <c r="P70" s="46">
        <v>105290.22</v>
      </c>
    </row>
    <row r="71" spans="1:16" x14ac:dyDescent="0.25">
      <c r="A71" s="44">
        <v>66</v>
      </c>
      <c r="B71" s="45" t="s">
        <v>79</v>
      </c>
      <c r="C71" s="46">
        <v>187263.8</v>
      </c>
      <c r="D71" s="46">
        <v>23260.81</v>
      </c>
      <c r="E71" s="46">
        <v>104325.58</v>
      </c>
      <c r="F71" s="46">
        <v>26728.400000000001</v>
      </c>
      <c r="G71" s="46">
        <v>40762.33</v>
      </c>
      <c r="H71" s="46">
        <v>47852.92</v>
      </c>
      <c r="I71" s="46">
        <v>248807.56</v>
      </c>
      <c r="J71" s="46">
        <v>157855.17000000001</v>
      </c>
      <c r="K71" s="46">
        <v>23260.81</v>
      </c>
      <c r="L71" s="46">
        <v>75183.31</v>
      </c>
      <c r="M71" s="46">
        <v>19262.91</v>
      </c>
      <c r="N71" s="46">
        <v>29968.04</v>
      </c>
      <c r="O71" s="46">
        <v>33877.020000000004</v>
      </c>
      <c r="P71" s="46">
        <v>216260.92</v>
      </c>
    </row>
    <row r="72" spans="1:16" x14ac:dyDescent="0.25">
      <c r="A72" s="44">
        <v>67</v>
      </c>
      <c r="B72" s="45" t="s">
        <v>80</v>
      </c>
      <c r="C72" s="46">
        <v>307452.40000000002</v>
      </c>
      <c r="D72" s="46">
        <v>36348.89</v>
      </c>
      <c r="E72" s="46">
        <v>226724.24</v>
      </c>
      <c r="F72" s="46">
        <v>58093.35</v>
      </c>
      <c r="G72" s="46">
        <v>65313.13</v>
      </c>
      <c r="H72" s="46">
        <v>87866.34</v>
      </c>
      <c r="I72" s="46">
        <v>269155.71999999997</v>
      </c>
      <c r="J72" s="46">
        <v>263386.23999999999</v>
      </c>
      <c r="K72" s="46">
        <v>36348.89</v>
      </c>
      <c r="L72" s="46">
        <v>179713.66</v>
      </c>
      <c r="M72" s="46">
        <v>46245.909999999996</v>
      </c>
      <c r="N72" s="46">
        <v>55044.75</v>
      </c>
      <c r="O72" s="46">
        <v>71986.33</v>
      </c>
      <c r="P72" s="46">
        <v>237576.13</v>
      </c>
    </row>
    <row r="73" spans="1:16" x14ac:dyDescent="0.25">
      <c r="A73" s="44">
        <v>68</v>
      </c>
      <c r="B73" s="45" t="s">
        <v>81</v>
      </c>
      <c r="C73" s="46">
        <v>125463.78</v>
      </c>
      <c r="D73" s="46">
        <v>17875.68</v>
      </c>
      <c r="E73" s="46">
        <v>92948.12</v>
      </c>
      <c r="F73" s="46">
        <v>24188.26</v>
      </c>
      <c r="G73" s="46">
        <v>29532.92</v>
      </c>
      <c r="H73" s="46">
        <v>37799.629999999997</v>
      </c>
      <c r="I73" s="46">
        <v>178994.21</v>
      </c>
      <c r="J73" s="46">
        <v>118534.03</v>
      </c>
      <c r="K73" s="46">
        <v>17875.68</v>
      </c>
      <c r="L73" s="46">
        <v>77837.320000000007</v>
      </c>
      <c r="M73" s="46">
        <v>20532.940000000002</v>
      </c>
      <c r="N73" s="46">
        <v>25278.04</v>
      </c>
      <c r="O73" s="46">
        <v>32250.91</v>
      </c>
      <c r="P73" s="46">
        <v>172037.75</v>
      </c>
    </row>
    <row r="74" spans="1:16" x14ac:dyDescent="0.25">
      <c r="A74" s="44">
        <v>69</v>
      </c>
      <c r="B74" s="45" t="s">
        <v>82</v>
      </c>
      <c r="C74" s="46">
        <v>179386.32</v>
      </c>
      <c r="D74" s="46">
        <v>19757.72</v>
      </c>
      <c r="E74" s="46">
        <v>93425.33</v>
      </c>
      <c r="F74" s="46">
        <v>23935.89</v>
      </c>
      <c r="G74" s="46">
        <v>34108.61</v>
      </c>
      <c r="H74" s="46">
        <v>41089.03</v>
      </c>
      <c r="I74" s="46">
        <v>236193.34</v>
      </c>
      <c r="J74" s="46">
        <v>152650.39000000001</v>
      </c>
      <c r="K74" s="46">
        <v>19757.72</v>
      </c>
      <c r="L74" s="46">
        <v>77527.709999999992</v>
      </c>
      <c r="M74" s="46">
        <v>19862.939999999999</v>
      </c>
      <c r="N74" s="46">
        <v>27724.17</v>
      </c>
      <c r="O74" s="46">
        <v>33648.57</v>
      </c>
      <c r="P74" s="46">
        <v>198647.94</v>
      </c>
    </row>
    <row r="75" spans="1:16" x14ac:dyDescent="0.25">
      <c r="A75" s="44">
        <v>70</v>
      </c>
      <c r="B75" s="45" t="s">
        <v>83</v>
      </c>
      <c r="C75" s="46">
        <v>127219.5</v>
      </c>
      <c r="D75" s="46">
        <v>19553.13</v>
      </c>
      <c r="E75" s="46">
        <v>72217.53</v>
      </c>
      <c r="F75" s="46">
        <v>18252.25</v>
      </c>
      <c r="G75" s="46">
        <v>25453.100000000002</v>
      </c>
      <c r="H75" s="46">
        <v>31252.639999999999</v>
      </c>
      <c r="I75" s="46">
        <v>177570.05</v>
      </c>
      <c r="J75" s="46">
        <v>97757.63</v>
      </c>
      <c r="K75" s="46">
        <v>19553.13</v>
      </c>
      <c r="L75" s="46">
        <v>65692.19</v>
      </c>
      <c r="M75" s="46">
        <v>16831.14</v>
      </c>
      <c r="N75" s="46">
        <v>18753.52</v>
      </c>
      <c r="O75" s="46">
        <v>25239.200000000001</v>
      </c>
      <c r="P75" s="46">
        <v>138393.07999999999</v>
      </c>
    </row>
    <row r="76" spans="1:16" x14ac:dyDescent="0.25">
      <c r="A76" s="44">
        <v>71</v>
      </c>
      <c r="B76" s="45" t="s">
        <v>84</v>
      </c>
      <c r="C76" s="46">
        <v>341743.57</v>
      </c>
      <c r="D76" s="46">
        <v>25840.41</v>
      </c>
      <c r="E76" s="46">
        <v>260598.56</v>
      </c>
      <c r="F76" s="46">
        <v>66766.16</v>
      </c>
      <c r="G76" s="46">
        <v>97769.25</v>
      </c>
      <c r="H76" s="46">
        <v>116711.36</v>
      </c>
      <c r="I76" s="46">
        <v>400675.84000000003</v>
      </c>
      <c r="J76" s="46">
        <v>272815.64</v>
      </c>
      <c r="K76" s="46">
        <v>25840.41</v>
      </c>
      <c r="L76" s="46">
        <v>210885.22</v>
      </c>
      <c r="M76" s="46">
        <v>54738.509999999995</v>
      </c>
      <c r="N76" s="46">
        <v>72260.789999999994</v>
      </c>
      <c r="O76" s="46">
        <v>88626.430000000008</v>
      </c>
      <c r="P76" s="46">
        <v>320823.45</v>
      </c>
    </row>
    <row r="77" spans="1:16" x14ac:dyDescent="0.25">
      <c r="A77" s="44">
        <v>72</v>
      </c>
      <c r="B77" s="45" t="s">
        <v>85</v>
      </c>
      <c r="C77" s="46">
        <v>187709.32</v>
      </c>
      <c r="D77" s="46">
        <v>26486.639999999999</v>
      </c>
      <c r="E77" s="46">
        <v>147959.29999999999</v>
      </c>
      <c r="F77" s="46">
        <v>37041.86</v>
      </c>
      <c r="G77" s="46">
        <v>46624.93</v>
      </c>
      <c r="H77" s="46">
        <v>61014.31</v>
      </c>
      <c r="I77" s="46">
        <v>218555.23</v>
      </c>
      <c r="J77" s="46">
        <v>138616.82999999999</v>
      </c>
      <c r="K77" s="46">
        <v>26486.639999999999</v>
      </c>
      <c r="L77" s="46">
        <v>96845.959999999992</v>
      </c>
      <c r="M77" s="46">
        <v>24812.38</v>
      </c>
      <c r="N77" s="46">
        <v>32022.68</v>
      </c>
      <c r="O77" s="46">
        <v>40265.49</v>
      </c>
      <c r="P77" s="46">
        <v>161165.95000000001</v>
      </c>
    </row>
    <row r="78" spans="1:16" x14ac:dyDescent="0.25">
      <c r="A78" s="44">
        <v>73</v>
      </c>
      <c r="B78" s="45" t="s">
        <v>86</v>
      </c>
      <c r="C78" s="46">
        <v>177946.71</v>
      </c>
      <c r="D78" s="46">
        <v>29853.599999999999</v>
      </c>
      <c r="E78" s="46">
        <v>127642.02</v>
      </c>
      <c r="F78" s="46">
        <v>32702.309999999998</v>
      </c>
      <c r="G78" s="46">
        <v>39102.699999999997</v>
      </c>
      <c r="H78" s="46">
        <v>50877.65</v>
      </c>
      <c r="I78" s="46">
        <v>169254.59</v>
      </c>
      <c r="J78" s="46">
        <v>149067.96</v>
      </c>
      <c r="K78" s="46">
        <v>29853.599999999999</v>
      </c>
      <c r="L78" s="46">
        <v>100183.29</v>
      </c>
      <c r="M78" s="46">
        <v>25667.31</v>
      </c>
      <c r="N78" s="46">
        <v>29875.88</v>
      </c>
      <c r="O78" s="46">
        <v>39336.639999999999</v>
      </c>
      <c r="P78" s="46">
        <v>139382.49</v>
      </c>
    </row>
    <row r="79" spans="1:16" x14ac:dyDescent="0.25">
      <c r="A79" s="44">
        <v>74</v>
      </c>
      <c r="B79" s="45" t="s">
        <v>87</v>
      </c>
      <c r="C79" s="46">
        <v>169390.4</v>
      </c>
      <c r="D79" s="46">
        <v>23179.18</v>
      </c>
      <c r="E79" s="46">
        <v>91387.73</v>
      </c>
      <c r="F79" s="46">
        <v>23668.25</v>
      </c>
      <c r="G79" s="46">
        <v>34306.550000000003</v>
      </c>
      <c r="H79" s="46">
        <v>41108.119999999995</v>
      </c>
      <c r="I79" s="46">
        <v>148379.88</v>
      </c>
      <c r="J79" s="46">
        <v>154469.19</v>
      </c>
      <c r="K79" s="46">
        <v>23179.18</v>
      </c>
      <c r="L79" s="46">
        <v>81969.86</v>
      </c>
      <c r="M79" s="46">
        <v>21001.370000000003</v>
      </c>
      <c r="N79" s="46">
        <v>28560.35</v>
      </c>
      <c r="O79" s="46">
        <v>35080.31</v>
      </c>
      <c r="P79" s="46">
        <v>136538.4</v>
      </c>
    </row>
    <row r="80" spans="1:16" x14ac:dyDescent="0.25">
      <c r="A80" s="44">
        <v>75</v>
      </c>
      <c r="B80" s="45" t="s">
        <v>88</v>
      </c>
      <c r="C80" s="46">
        <v>174091.26</v>
      </c>
      <c r="D80" s="46">
        <v>21787.33</v>
      </c>
      <c r="E80" s="46">
        <v>98317.170000000013</v>
      </c>
      <c r="F80" s="46">
        <v>25429.829999999998</v>
      </c>
      <c r="G80" s="46">
        <v>39040</v>
      </c>
      <c r="H80" s="46">
        <v>45095.32</v>
      </c>
      <c r="I80" s="46">
        <v>239718.38</v>
      </c>
      <c r="J80" s="46">
        <v>133884.42000000001</v>
      </c>
      <c r="K80" s="46">
        <v>21787.33</v>
      </c>
      <c r="L80" s="46">
        <v>74819.06</v>
      </c>
      <c r="M80" s="46">
        <v>19203.16</v>
      </c>
      <c r="N80" s="46">
        <v>25033.09</v>
      </c>
      <c r="O80" s="46">
        <v>31344.720000000001</v>
      </c>
      <c r="P80" s="46">
        <v>187779.5</v>
      </c>
    </row>
    <row r="81" spans="1:16" x14ac:dyDescent="0.25">
      <c r="A81" s="44">
        <v>76</v>
      </c>
      <c r="B81" s="45" t="s">
        <v>89</v>
      </c>
      <c r="C81" s="46">
        <v>155984.04</v>
      </c>
      <c r="D81" s="46">
        <v>24846.52</v>
      </c>
      <c r="E81" s="46">
        <v>82012.530000000013</v>
      </c>
      <c r="F81" s="46">
        <v>21011.93</v>
      </c>
      <c r="G81" s="46">
        <v>27281.03</v>
      </c>
      <c r="H81" s="46">
        <v>34221.410000000003</v>
      </c>
      <c r="I81" s="46">
        <v>121678.15</v>
      </c>
      <c r="J81" s="46">
        <v>147439.62</v>
      </c>
      <c r="K81" s="46">
        <v>24846.52</v>
      </c>
      <c r="L81" s="46">
        <v>80109.69</v>
      </c>
      <c r="M81" s="46">
        <v>20524.38</v>
      </c>
      <c r="N81" s="46">
        <v>27395.379999999997</v>
      </c>
      <c r="O81" s="46">
        <v>33985.599999999999</v>
      </c>
      <c r="P81" s="46">
        <v>115283.47</v>
      </c>
    </row>
    <row r="82" spans="1:16" x14ac:dyDescent="0.25">
      <c r="A82" s="44">
        <v>77</v>
      </c>
      <c r="B82" s="45" t="s">
        <v>90</v>
      </c>
      <c r="C82" s="46">
        <v>267689.44</v>
      </c>
      <c r="D82" s="46">
        <v>16197.99</v>
      </c>
      <c r="E82" s="46">
        <v>108022.64</v>
      </c>
      <c r="F82" s="46">
        <v>27675.81</v>
      </c>
      <c r="G82" s="46">
        <v>38792.229999999996</v>
      </c>
      <c r="H82" s="46">
        <v>47042.22</v>
      </c>
      <c r="I82" s="46">
        <v>280822.07</v>
      </c>
      <c r="J82" s="46">
        <v>242956.2</v>
      </c>
      <c r="K82" s="46">
        <v>16197.99</v>
      </c>
      <c r="L82" s="46">
        <v>91859.59</v>
      </c>
      <c r="M82" s="46">
        <v>23535.62</v>
      </c>
      <c r="N82" s="46">
        <v>33362.03</v>
      </c>
      <c r="O82" s="46">
        <v>40252.730000000003</v>
      </c>
      <c r="P82" s="46">
        <v>254192.2</v>
      </c>
    </row>
    <row r="83" spans="1:16" x14ac:dyDescent="0.25">
      <c r="A83" s="44">
        <v>78</v>
      </c>
      <c r="B83" s="45" t="s">
        <v>91</v>
      </c>
      <c r="C83" s="46">
        <v>257676.58</v>
      </c>
      <c r="D83" s="46">
        <v>11399.31</v>
      </c>
      <c r="E83" s="46">
        <v>120482.01000000001</v>
      </c>
      <c r="F83" s="46">
        <v>30773.54</v>
      </c>
      <c r="G83" s="46">
        <v>44529.590000000004</v>
      </c>
      <c r="H83" s="46">
        <v>53650.07</v>
      </c>
      <c r="I83" s="46">
        <v>182254.47</v>
      </c>
      <c r="J83" s="46">
        <v>212399.81</v>
      </c>
      <c r="K83" s="46">
        <v>11399.31</v>
      </c>
      <c r="L83" s="46">
        <v>99132.3</v>
      </c>
      <c r="M83" s="46">
        <v>25398.33</v>
      </c>
      <c r="N83" s="46">
        <v>37427.949999999997</v>
      </c>
      <c r="O83" s="46">
        <v>44455.54</v>
      </c>
      <c r="P83" s="46">
        <v>152068.62</v>
      </c>
    </row>
    <row r="84" spans="1:16" x14ac:dyDescent="0.25">
      <c r="A84" s="44">
        <v>79</v>
      </c>
      <c r="B84" s="45" t="s">
        <v>92</v>
      </c>
      <c r="C84" s="46">
        <v>98218.12</v>
      </c>
      <c r="D84" s="46">
        <v>6459.7</v>
      </c>
      <c r="E84" s="46">
        <v>44220.2</v>
      </c>
      <c r="F84" s="46">
        <v>11329.37</v>
      </c>
      <c r="G84" s="46">
        <v>14326.349999999999</v>
      </c>
      <c r="H84" s="46">
        <v>18200.809999999998</v>
      </c>
      <c r="I84" s="46">
        <v>74361.929999999993</v>
      </c>
      <c r="J84" s="46">
        <v>86838.75</v>
      </c>
      <c r="K84" s="46">
        <v>6459.7</v>
      </c>
      <c r="L84" s="46">
        <v>35495.619999999995</v>
      </c>
      <c r="M84" s="46">
        <v>9094.15</v>
      </c>
      <c r="N84" s="46">
        <v>12444.960000000001</v>
      </c>
      <c r="O84" s="46">
        <v>15279</v>
      </c>
      <c r="P84" s="46">
        <v>65906.77</v>
      </c>
    </row>
    <row r="85" spans="1:16" x14ac:dyDescent="0.25">
      <c r="A85" s="44">
        <v>80</v>
      </c>
      <c r="B85" s="45" t="s">
        <v>93</v>
      </c>
      <c r="C85" s="46">
        <v>391831.66</v>
      </c>
      <c r="D85" s="46">
        <v>36894.980000000003</v>
      </c>
      <c r="E85" s="46">
        <v>189321.79</v>
      </c>
      <c r="F85" s="46">
        <v>48504.800000000003</v>
      </c>
      <c r="G85" s="46">
        <v>69267.520000000004</v>
      </c>
      <c r="H85" s="46">
        <v>83389.69</v>
      </c>
      <c r="I85" s="46">
        <v>523585.29</v>
      </c>
      <c r="J85" s="46">
        <v>349644.64</v>
      </c>
      <c r="K85" s="46">
        <v>36894.980000000003</v>
      </c>
      <c r="L85" s="46">
        <v>162587.48000000001</v>
      </c>
      <c r="M85" s="46">
        <v>41654.11</v>
      </c>
      <c r="N85" s="46">
        <v>61584.880000000005</v>
      </c>
      <c r="O85" s="46">
        <v>72846.61</v>
      </c>
      <c r="P85" s="46">
        <v>468727.87</v>
      </c>
    </row>
    <row r="86" spans="1:16" x14ac:dyDescent="0.25">
      <c r="A86" s="44">
        <v>81</v>
      </c>
      <c r="B86" s="45" t="s">
        <v>94</v>
      </c>
      <c r="C86" s="46">
        <v>154792.28</v>
      </c>
      <c r="D86" s="46">
        <v>24841.82</v>
      </c>
      <c r="E86" s="46">
        <v>96018.7</v>
      </c>
      <c r="F86" s="46">
        <v>24600.38</v>
      </c>
      <c r="G86" s="46">
        <v>29098.9</v>
      </c>
      <c r="H86" s="46">
        <v>38084.549999999996</v>
      </c>
      <c r="I86" s="46">
        <v>111551.03</v>
      </c>
      <c r="J86" s="46">
        <v>146836.76</v>
      </c>
      <c r="K86" s="46">
        <v>24841.82</v>
      </c>
      <c r="L86" s="46">
        <v>86537.36</v>
      </c>
      <c r="M86" s="46">
        <v>22197.41</v>
      </c>
      <c r="N86" s="46">
        <v>26349.49</v>
      </c>
      <c r="O86" s="46">
        <v>34397.120000000003</v>
      </c>
      <c r="P86" s="46">
        <v>108458.08</v>
      </c>
    </row>
    <row r="87" spans="1:16" x14ac:dyDescent="0.25">
      <c r="A87" s="44">
        <v>82</v>
      </c>
      <c r="B87" s="45" t="s">
        <v>95</v>
      </c>
      <c r="C87" s="46">
        <v>148450.18</v>
      </c>
      <c r="D87" s="46">
        <v>13763.82</v>
      </c>
      <c r="E87" s="46">
        <v>86846.68</v>
      </c>
      <c r="F87" s="46">
        <v>22250.399999999998</v>
      </c>
      <c r="G87" s="46">
        <v>30810.2</v>
      </c>
      <c r="H87" s="46">
        <v>37642.78</v>
      </c>
      <c r="I87" s="46">
        <v>203880.43</v>
      </c>
      <c r="J87" s="46">
        <v>146838.69</v>
      </c>
      <c r="K87" s="46">
        <v>13763.82</v>
      </c>
      <c r="L87" s="46">
        <v>83544.990000000005</v>
      </c>
      <c r="M87" s="46">
        <v>21404.530000000002</v>
      </c>
      <c r="N87" s="46">
        <v>27898.25</v>
      </c>
      <c r="O87" s="46">
        <v>34916.79</v>
      </c>
      <c r="P87" s="46">
        <v>203627.77</v>
      </c>
    </row>
    <row r="88" spans="1:16" x14ac:dyDescent="0.25">
      <c r="A88" s="44">
        <v>83</v>
      </c>
      <c r="B88" s="45" t="s">
        <v>96</v>
      </c>
      <c r="C88" s="46">
        <v>192663.67999999999</v>
      </c>
      <c r="D88" s="46">
        <v>23551.64</v>
      </c>
      <c r="E88" s="46">
        <v>109667.73</v>
      </c>
      <c r="F88" s="46">
        <v>28097.200000000001</v>
      </c>
      <c r="G88" s="46">
        <v>44372.659999999996</v>
      </c>
      <c r="H88" s="46">
        <v>51403.03</v>
      </c>
      <c r="I88" s="46">
        <v>257135.32</v>
      </c>
      <c r="J88" s="46">
        <v>166385.15</v>
      </c>
      <c r="K88" s="46">
        <v>23551.64</v>
      </c>
      <c r="L88" s="46">
        <v>88104.07</v>
      </c>
      <c r="M88" s="46">
        <v>22767.449999999997</v>
      </c>
      <c r="N88" s="46">
        <v>34111.050000000003</v>
      </c>
      <c r="O88" s="46">
        <v>39633.14</v>
      </c>
      <c r="P88" s="46">
        <v>220637.77</v>
      </c>
    </row>
    <row r="89" spans="1:16" x14ac:dyDescent="0.25">
      <c r="A89" s="44">
        <v>84</v>
      </c>
      <c r="B89" s="45" t="s">
        <v>97</v>
      </c>
      <c r="C89" s="46">
        <v>161564.32</v>
      </c>
      <c r="D89" s="46">
        <v>19987.09</v>
      </c>
      <c r="E89" s="46">
        <v>88264.26</v>
      </c>
      <c r="F89" s="46">
        <v>22417.18</v>
      </c>
      <c r="G89" s="46">
        <v>26524.230000000003</v>
      </c>
      <c r="H89" s="46">
        <v>35089.4</v>
      </c>
      <c r="I89" s="46">
        <v>192843.29</v>
      </c>
      <c r="J89" s="46">
        <v>148598.64000000001</v>
      </c>
      <c r="K89" s="46">
        <v>19987.09</v>
      </c>
      <c r="L89" s="46">
        <v>81646.349999999991</v>
      </c>
      <c r="M89" s="46">
        <v>20891.59</v>
      </c>
      <c r="N89" s="46">
        <v>24623.68</v>
      </c>
      <c r="O89" s="46">
        <v>32238.95</v>
      </c>
      <c r="P89" s="46">
        <v>179396.29</v>
      </c>
    </row>
    <row r="90" spans="1:16" x14ac:dyDescent="0.25">
      <c r="A90" s="44">
        <v>85</v>
      </c>
      <c r="B90" s="45" t="s">
        <v>98</v>
      </c>
      <c r="C90" s="46">
        <v>141585.60000000001</v>
      </c>
      <c r="D90" s="46">
        <v>19541.43</v>
      </c>
      <c r="E90" s="46">
        <v>82848.97</v>
      </c>
      <c r="F90" s="46">
        <v>21226.16</v>
      </c>
      <c r="G90" s="46">
        <v>29061.71</v>
      </c>
      <c r="H90" s="46">
        <v>35615.699999999997</v>
      </c>
      <c r="I90" s="46">
        <v>194114.54</v>
      </c>
      <c r="J90" s="46">
        <v>133160.04999999999</v>
      </c>
      <c r="K90" s="46">
        <v>19541.43</v>
      </c>
      <c r="L90" s="46">
        <v>71786.42</v>
      </c>
      <c r="M90" s="46">
        <v>18391.919999999998</v>
      </c>
      <c r="N90" s="46">
        <v>23892.140000000003</v>
      </c>
      <c r="O90" s="46">
        <v>29833.59</v>
      </c>
      <c r="P90" s="46">
        <v>183371.63</v>
      </c>
    </row>
    <row r="91" spans="1:16" x14ac:dyDescent="0.25">
      <c r="A91" s="44">
        <v>86</v>
      </c>
      <c r="B91" s="45" t="s">
        <v>99</v>
      </c>
      <c r="C91" s="46">
        <v>294631.82</v>
      </c>
      <c r="D91" s="46">
        <v>32725.61</v>
      </c>
      <c r="E91" s="46">
        <v>186713.07</v>
      </c>
      <c r="F91" s="46">
        <v>47836.68</v>
      </c>
      <c r="G91" s="46">
        <v>58845.020000000004</v>
      </c>
      <c r="H91" s="46">
        <v>75674.19</v>
      </c>
      <c r="I91" s="46">
        <v>283791.88</v>
      </c>
      <c r="J91" s="46">
        <v>248083.97</v>
      </c>
      <c r="K91" s="46">
        <v>32725.61</v>
      </c>
      <c r="L91" s="46">
        <v>136860.31</v>
      </c>
      <c r="M91" s="46">
        <v>35064.400000000001</v>
      </c>
      <c r="N91" s="46">
        <v>47211.06</v>
      </c>
      <c r="O91" s="46">
        <v>58284.17</v>
      </c>
      <c r="P91" s="46">
        <v>239912</v>
      </c>
    </row>
    <row r="92" spans="1:16" x14ac:dyDescent="0.25">
      <c r="A92" s="44">
        <v>87</v>
      </c>
      <c r="B92" s="45" t="s">
        <v>100</v>
      </c>
      <c r="C92" s="46">
        <v>105974.8</v>
      </c>
      <c r="D92" s="46">
        <v>9344.17</v>
      </c>
      <c r="E92" s="46">
        <v>50276.409999999996</v>
      </c>
      <c r="F92" s="46">
        <v>12881</v>
      </c>
      <c r="G92" s="46">
        <v>21269.33</v>
      </c>
      <c r="H92" s="46">
        <v>24164.86</v>
      </c>
      <c r="I92" s="46">
        <v>87011.18</v>
      </c>
      <c r="J92" s="46">
        <v>79186.06</v>
      </c>
      <c r="K92" s="46">
        <v>9344.17</v>
      </c>
      <c r="L92" s="46">
        <v>34779.68</v>
      </c>
      <c r="M92" s="46">
        <v>8910.65</v>
      </c>
      <c r="N92" s="46">
        <v>14380.46</v>
      </c>
      <c r="O92" s="46">
        <v>16487.62</v>
      </c>
      <c r="P92" s="46">
        <v>66330.960000000006</v>
      </c>
    </row>
    <row r="93" spans="1:16" x14ac:dyDescent="0.25">
      <c r="A93" s="44">
        <v>88</v>
      </c>
      <c r="B93" s="45" t="s">
        <v>101</v>
      </c>
      <c r="C93" s="46">
        <v>94401.04</v>
      </c>
      <c r="D93" s="46">
        <v>18742.689999999999</v>
      </c>
      <c r="E93" s="46">
        <v>44833.04</v>
      </c>
      <c r="F93" s="46">
        <v>10429.400000000001</v>
      </c>
      <c r="G93" s="46">
        <v>14766.2</v>
      </c>
      <c r="H93" s="46">
        <v>19347.260000000002</v>
      </c>
      <c r="I93" s="46">
        <v>104307.11</v>
      </c>
      <c r="J93" s="46">
        <v>91930.04</v>
      </c>
      <c r="K93" s="46">
        <v>18742.689999999999</v>
      </c>
      <c r="L93" s="46">
        <v>39283</v>
      </c>
      <c r="M93" s="46">
        <v>10064.4</v>
      </c>
      <c r="N93" s="46">
        <v>14622.39</v>
      </c>
      <c r="O93" s="46">
        <v>17385.89</v>
      </c>
      <c r="P93" s="46">
        <v>99429.33</v>
      </c>
    </row>
    <row r="94" spans="1:16" x14ac:dyDescent="0.25">
      <c r="A94" s="44">
        <v>89</v>
      </c>
      <c r="B94" s="45" t="s">
        <v>102</v>
      </c>
      <c r="C94" s="46">
        <v>96993</v>
      </c>
      <c r="D94" s="46">
        <v>15848.35</v>
      </c>
      <c r="E94" s="46">
        <v>51472.75</v>
      </c>
      <c r="F94" s="46">
        <v>13187.43</v>
      </c>
      <c r="G94" s="46">
        <v>17535.46</v>
      </c>
      <c r="H94" s="46">
        <v>21774.11</v>
      </c>
      <c r="I94" s="46">
        <v>90211.06</v>
      </c>
      <c r="J94" s="46">
        <v>83301.84</v>
      </c>
      <c r="K94" s="46">
        <v>15848.35</v>
      </c>
      <c r="L94" s="46">
        <v>40937.200000000004</v>
      </c>
      <c r="M94" s="46">
        <v>10488.24</v>
      </c>
      <c r="N94" s="46">
        <v>14886.199999999999</v>
      </c>
      <c r="O94" s="46">
        <v>17949.93</v>
      </c>
      <c r="P94" s="46">
        <v>77437.820000000007</v>
      </c>
    </row>
    <row r="95" spans="1:16" x14ac:dyDescent="0.25">
      <c r="A95" s="44">
        <v>90</v>
      </c>
      <c r="B95" s="45" t="s">
        <v>103</v>
      </c>
      <c r="C95" s="46">
        <v>394370.34</v>
      </c>
      <c r="D95" s="46">
        <v>63137.7</v>
      </c>
      <c r="E95" s="46">
        <v>244741.12000000002</v>
      </c>
      <c r="F95" s="46">
        <v>62915.02</v>
      </c>
      <c r="G95" s="46">
        <v>80801.27</v>
      </c>
      <c r="H95" s="46">
        <v>102182.13</v>
      </c>
      <c r="I95" s="46">
        <v>366050.27</v>
      </c>
      <c r="J95" s="46">
        <v>365963.73</v>
      </c>
      <c r="K95" s="46">
        <v>63137.7</v>
      </c>
      <c r="L95" s="46">
        <v>189362.18</v>
      </c>
      <c r="M95" s="46">
        <v>47961.67</v>
      </c>
      <c r="N95" s="46">
        <v>65177.350000000006</v>
      </c>
      <c r="O95" s="46">
        <v>80032.709999999992</v>
      </c>
      <c r="P95" s="46">
        <v>331083.40000000002</v>
      </c>
    </row>
    <row r="96" spans="1:16" x14ac:dyDescent="0.25">
      <c r="A96" s="44">
        <v>91</v>
      </c>
      <c r="B96" s="45" t="s">
        <v>104</v>
      </c>
      <c r="C96" s="46">
        <v>104005.85</v>
      </c>
      <c r="D96" s="46">
        <v>10208.24</v>
      </c>
      <c r="E96" s="46">
        <v>50120.990000000005</v>
      </c>
      <c r="F96" s="46">
        <v>13319.66</v>
      </c>
      <c r="G96" s="46">
        <v>17497.63</v>
      </c>
      <c r="H96" s="46">
        <v>21396.1</v>
      </c>
      <c r="I96" s="46">
        <v>84747.66</v>
      </c>
      <c r="J96" s="46">
        <v>87463.14</v>
      </c>
      <c r="K96" s="46">
        <v>10208.24</v>
      </c>
      <c r="L96" s="46">
        <v>38687.329999999994</v>
      </c>
      <c r="M96" s="46">
        <v>9927.2599999999984</v>
      </c>
      <c r="N96" s="46">
        <v>15794.41</v>
      </c>
      <c r="O96" s="46">
        <v>18215.61</v>
      </c>
      <c r="P96" s="46">
        <v>71505.56</v>
      </c>
    </row>
    <row r="97" spans="1:16" x14ac:dyDescent="0.25">
      <c r="A97" s="44">
        <v>92</v>
      </c>
      <c r="B97" s="45" t="s">
        <v>105</v>
      </c>
      <c r="C97" s="46">
        <v>100436.64</v>
      </c>
      <c r="D97" s="46">
        <v>14893.88</v>
      </c>
      <c r="E97" s="46">
        <v>49948.04</v>
      </c>
      <c r="F97" s="46">
        <v>12796.88</v>
      </c>
      <c r="G97" s="46">
        <v>18920.39</v>
      </c>
      <c r="H97" s="46">
        <v>22498.27</v>
      </c>
      <c r="I97" s="46">
        <v>81659.59</v>
      </c>
      <c r="J97" s="46">
        <v>99756.09</v>
      </c>
      <c r="K97" s="46">
        <v>14893.88</v>
      </c>
      <c r="L97" s="46">
        <v>47577.5</v>
      </c>
      <c r="M97" s="46">
        <v>12189.56</v>
      </c>
      <c r="N97" s="46">
        <v>16953.580000000002</v>
      </c>
      <c r="O97" s="46">
        <v>20672.2</v>
      </c>
      <c r="P97" s="46">
        <v>80968.479999999996</v>
      </c>
    </row>
    <row r="98" spans="1:16" x14ac:dyDescent="0.25">
      <c r="A98" s="44">
        <v>93</v>
      </c>
      <c r="B98" s="45" t="s">
        <v>106</v>
      </c>
      <c r="C98" s="46">
        <v>99208.04</v>
      </c>
      <c r="D98" s="46">
        <v>14629.02</v>
      </c>
      <c r="E98" s="46">
        <v>65415.03</v>
      </c>
      <c r="F98" s="46">
        <v>16759.43</v>
      </c>
      <c r="G98" s="46">
        <v>25169.279999999999</v>
      </c>
      <c r="H98" s="46">
        <v>29581.11</v>
      </c>
      <c r="I98" s="46">
        <v>80917.09</v>
      </c>
      <c r="J98" s="46">
        <v>86050.32</v>
      </c>
      <c r="K98" s="46">
        <v>14629.02</v>
      </c>
      <c r="L98" s="46">
        <v>48760.51</v>
      </c>
      <c r="M98" s="46">
        <v>12492.560000000001</v>
      </c>
      <c r="N98" s="46">
        <v>19271.89</v>
      </c>
      <c r="O98" s="46">
        <v>22471.39</v>
      </c>
      <c r="P98" s="46">
        <v>69317</v>
      </c>
    </row>
    <row r="99" spans="1:16" x14ac:dyDescent="0.25">
      <c r="A99" s="44">
        <v>94</v>
      </c>
      <c r="B99" s="45" t="s">
        <v>107</v>
      </c>
      <c r="C99" s="46">
        <v>97569.06</v>
      </c>
      <c r="D99" s="46">
        <v>16070.89</v>
      </c>
      <c r="E99" s="46">
        <v>49326.94</v>
      </c>
      <c r="F99" s="46">
        <v>12056.130000000001</v>
      </c>
      <c r="G99" s="46">
        <v>22553.1</v>
      </c>
      <c r="H99" s="46">
        <v>24467.33</v>
      </c>
      <c r="I99" s="46">
        <v>78000.149999999994</v>
      </c>
      <c r="J99" s="46">
        <v>79709.19</v>
      </c>
      <c r="K99" s="46">
        <v>16070.89</v>
      </c>
      <c r="L99" s="46">
        <v>34258.43</v>
      </c>
      <c r="M99" s="46">
        <v>8777.1500000000015</v>
      </c>
      <c r="N99" s="46">
        <v>15597</v>
      </c>
      <c r="O99" s="46">
        <v>17168.830000000002</v>
      </c>
      <c r="P99" s="46">
        <v>64228.83</v>
      </c>
    </row>
    <row r="100" spans="1:16" x14ac:dyDescent="0.25">
      <c r="A100" s="44">
        <v>95</v>
      </c>
      <c r="B100" s="45" t="s">
        <v>108</v>
      </c>
      <c r="C100" s="46">
        <v>196912.13</v>
      </c>
      <c r="D100" s="46">
        <v>25453.82</v>
      </c>
      <c r="E100" s="46">
        <v>114222.90000000001</v>
      </c>
      <c r="F100" s="46">
        <v>29264.44</v>
      </c>
      <c r="G100" s="46">
        <v>40636.239999999998</v>
      </c>
      <c r="H100" s="46">
        <v>49581.14</v>
      </c>
      <c r="I100" s="46">
        <v>261983.05</v>
      </c>
      <c r="J100" s="46">
        <v>145845.98000000001</v>
      </c>
      <c r="K100" s="46">
        <v>25453.82</v>
      </c>
      <c r="L100" s="46">
        <v>78492.899999999994</v>
      </c>
      <c r="M100" s="46">
        <v>20110.23</v>
      </c>
      <c r="N100" s="46">
        <v>27382.89</v>
      </c>
      <c r="O100" s="46">
        <v>33561.53</v>
      </c>
      <c r="P100" s="46">
        <v>194246.15</v>
      </c>
    </row>
    <row r="101" spans="1:16" x14ac:dyDescent="0.25">
      <c r="A101" s="44">
        <v>96</v>
      </c>
      <c r="B101" s="45" t="s">
        <v>109</v>
      </c>
      <c r="C101" s="46">
        <v>186533.2</v>
      </c>
      <c r="D101" s="46">
        <v>33074.370000000003</v>
      </c>
      <c r="E101" s="46">
        <v>137366.64000000001</v>
      </c>
      <c r="F101" s="46">
        <v>35180.990000000005</v>
      </c>
      <c r="G101" s="46">
        <v>43875.5</v>
      </c>
      <c r="H101" s="46">
        <v>56114.61</v>
      </c>
      <c r="I101" s="46">
        <v>260987.35</v>
      </c>
      <c r="J101" s="46">
        <v>159685.71</v>
      </c>
      <c r="K101" s="46">
        <v>33074.370000000003</v>
      </c>
      <c r="L101" s="46">
        <v>101477.41000000002</v>
      </c>
      <c r="M101" s="46">
        <v>25998.86</v>
      </c>
      <c r="N101" s="46">
        <v>33087.15</v>
      </c>
      <c r="O101" s="46">
        <v>41817.770000000004</v>
      </c>
      <c r="P101" s="46">
        <v>223817.97</v>
      </c>
    </row>
    <row r="102" spans="1:16" x14ac:dyDescent="0.25">
      <c r="A102" s="44">
        <v>97</v>
      </c>
      <c r="B102" s="45" t="s">
        <v>110</v>
      </c>
      <c r="C102" s="46">
        <v>149411.10999999999</v>
      </c>
      <c r="D102" s="46">
        <v>21796.14</v>
      </c>
      <c r="E102" s="46">
        <v>68475.06</v>
      </c>
      <c r="F102" s="46">
        <v>17543.55</v>
      </c>
      <c r="G102" s="46">
        <v>27334.420000000002</v>
      </c>
      <c r="H102" s="46">
        <v>31657.920000000002</v>
      </c>
      <c r="I102" s="46">
        <v>135253.34</v>
      </c>
      <c r="J102" s="46">
        <v>132155.51</v>
      </c>
      <c r="K102" s="46">
        <v>21796.14</v>
      </c>
      <c r="L102" s="46">
        <v>63155.97</v>
      </c>
      <c r="M102" s="46">
        <v>16180.8</v>
      </c>
      <c r="N102" s="46">
        <v>24353.38</v>
      </c>
      <c r="O102" s="46">
        <v>28599.39</v>
      </c>
      <c r="P102" s="46">
        <v>121549.92</v>
      </c>
    </row>
    <row r="103" spans="1:16" x14ac:dyDescent="0.25">
      <c r="A103" s="44">
        <v>98</v>
      </c>
      <c r="B103" s="45" t="s">
        <v>111</v>
      </c>
      <c r="C103" s="46">
        <v>361553.76</v>
      </c>
      <c r="D103" s="46">
        <v>61252.5</v>
      </c>
      <c r="E103" s="46">
        <v>219808.72999999998</v>
      </c>
      <c r="F103" s="46">
        <v>56315.770000000004</v>
      </c>
      <c r="G103" s="46">
        <v>68345.02</v>
      </c>
      <c r="H103" s="46">
        <v>88462.82</v>
      </c>
      <c r="I103" s="46">
        <v>394803.8</v>
      </c>
      <c r="J103" s="46">
        <v>308414.09999999998</v>
      </c>
      <c r="K103" s="46">
        <v>61252.5</v>
      </c>
      <c r="L103" s="46">
        <v>175001.61000000002</v>
      </c>
      <c r="M103" s="46">
        <v>44836.100000000006</v>
      </c>
      <c r="N103" s="46">
        <v>55905.95</v>
      </c>
      <c r="O103" s="46">
        <v>71385.2</v>
      </c>
      <c r="P103" s="46">
        <v>338785.58</v>
      </c>
    </row>
    <row r="104" spans="1:16" x14ac:dyDescent="0.25">
      <c r="A104" s="44">
        <v>99</v>
      </c>
      <c r="B104" s="45" t="s">
        <v>112</v>
      </c>
      <c r="C104" s="46">
        <v>167930.41</v>
      </c>
      <c r="D104" s="46">
        <v>28453.3</v>
      </c>
      <c r="E104" s="46">
        <v>109631.94</v>
      </c>
      <c r="F104" s="46">
        <v>28088.11</v>
      </c>
      <c r="G104" s="46">
        <v>35694.649999999994</v>
      </c>
      <c r="H104" s="46">
        <v>45227.700000000004</v>
      </c>
      <c r="I104" s="46">
        <v>194535.8</v>
      </c>
      <c r="J104" s="46">
        <v>147983.38</v>
      </c>
      <c r="K104" s="46">
        <v>28453.3</v>
      </c>
      <c r="L104" s="46">
        <v>86150.89</v>
      </c>
      <c r="M104" s="46">
        <v>22072.170000000002</v>
      </c>
      <c r="N104" s="46">
        <v>29496.510000000002</v>
      </c>
      <c r="O104" s="46">
        <v>36545.879999999997</v>
      </c>
      <c r="P104" s="46">
        <v>175716.15</v>
      </c>
    </row>
    <row r="105" spans="1:16" x14ac:dyDescent="0.25">
      <c r="A105" s="44">
        <v>100</v>
      </c>
      <c r="B105" s="45" t="s">
        <v>113</v>
      </c>
      <c r="C105" s="46">
        <v>193118.87</v>
      </c>
      <c r="D105" s="46">
        <v>33990.54</v>
      </c>
      <c r="E105" s="46">
        <v>124781.06000000001</v>
      </c>
      <c r="F105" s="46">
        <v>31969.329999999998</v>
      </c>
      <c r="G105" s="46">
        <v>44000.25</v>
      </c>
      <c r="H105" s="46">
        <v>53822.549999999996</v>
      </c>
      <c r="I105" s="46">
        <v>270679.48</v>
      </c>
      <c r="J105" s="46">
        <v>151265.28</v>
      </c>
      <c r="K105" s="46">
        <v>33990.54</v>
      </c>
      <c r="L105" s="46">
        <v>85687.71</v>
      </c>
      <c r="M105" s="46">
        <v>21953.599999999999</v>
      </c>
      <c r="N105" s="46">
        <v>29820.39</v>
      </c>
      <c r="O105" s="46">
        <v>36648.759999999995</v>
      </c>
      <c r="P105" s="46">
        <v>211092.88</v>
      </c>
    </row>
    <row r="106" spans="1:16" x14ac:dyDescent="0.25">
      <c r="A106" s="44">
        <v>101</v>
      </c>
      <c r="B106" s="45" t="s">
        <v>114</v>
      </c>
      <c r="C106" s="46">
        <v>194197.21</v>
      </c>
      <c r="D106" s="46">
        <v>25765.59</v>
      </c>
      <c r="E106" s="46">
        <v>116797.95999999999</v>
      </c>
      <c r="F106" s="46">
        <v>29924.03</v>
      </c>
      <c r="G106" s="46">
        <v>35313.15</v>
      </c>
      <c r="H106" s="46">
        <v>46267.97</v>
      </c>
      <c r="I106" s="46">
        <v>272482.01</v>
      </c>
      <c r="J106" s="46">
        <v>167655.49</v>
      </c>
      <c r="K106" s="46">
        <v>25765.59</v>
      </c>
      <c r="L106" s="46">
        <v>93981.780000000013</v>
      </c>
      <c r="M106" s="46">
        <v>24078.46</v>
      </c>
      <c r="N106" s="46">
        <v>27671.599999999999</v>
      </c>
      <c r="O106" s="46">
        <v>36670.980000000003</v>
      </c>
      <c r="P106" s="46">
        <v>235318.11</v>
      </c>
    </row>
    <row r="107" spans="1:16" x14ac:dyDescent="0.25">
      <c r="A107" s="44">
        <v>102</v>
      </c>
      <c r="B107" s="45" t="s">
        <v>115</v>
      </c>
      <c r="C107" s="46">
        <v>306515.73</v>
      </c>
      <c r="D107" s="46">
        <v>43157</v>
      </c>
      <c r="E107" s="46">
        <v>176612.22</v>
      </c>
      <c r="F107" s="46">
        <v>45248.639999999999</v>
      </c>
      <c r="G107" s="46">
        <v>54194.75</v>
      </c>
      <c r="H107" s="46">
        <v>70445.03</v>
      </c>
      <c r="I107" s="46">
        <v>358477.21</v>
      </c>
      <c r="J107" s="46">
        <v>257681.86</v>
      </c>
      <c r="K107" s="46">
        <v>43157</v>
      </c>
      <c r="L107" s="46">
        <v>141647.02000000002</v>
      </c>
      <c r="M107" s="46">
        <v>36290.480000000003</v>
      </c>
      <c r="N107" s="46">
        <v>44413.41</v>
      </c>
      <c r="O107" s="46">
        <v>57240.25</v>
      </c>
      <c r="P107" s="46">
        <v>305926.25</v>
      </c>
    </row>
    <row r="108" spans="1:16" x14ac:dyDescent="0.25">
      <c r="A108" s="44">
        <v>103</v>
      </c>
      <c r="B108" s="45" t="s">
        <v>116</v>
      </c>
      <c r="C108" s="46">
        <v>164083.35999999999</v>
      </c>
      <c r="D108" s="46">
        <v>9568.7999999999993</v>
      </c>
      <c r="E108" s="46">
        <v>100603.11</v>
      </c>
      <c r="F108" s="46">
        <v>25816.489999999998</v>
      </c>
      <c r="G108" s="46">
        <v>28286.850000000002</v>
      </c>
      <c r="H108" s="46">
        <v>37116.83</v>
      </c>
      <c r="I108" s="46">
        <v>162485.13</v>
      </c>
      <c r="J108" s="46">
        <v>126058.34</v>
      </c>
      <c r="K108" s="46">
        <v>9568.7999999999993</v>
      </c>
      <c r="L108" s="46">
        <v>79538.219999999987</v>
      </c>
      <c r="M108" s="46">
        <v>20378.04</v>
      </c>
      <c r="N108" s="46">
        <v>28181</v>
      </c>
      <c r="O108" s="46">
        <v>34406.069999999992</v>
      </c>
      <c r="P108" s="46">
        <v>125170.73</v>
      </c>
    </row>
    <row r="109" spans="1:16" x14ac:dyDescent="0.25">
      <c r="A109" s="44">
        <v>104</v>
      </c>
      <c r="B109" s="45" t="s">
        <v>117</v>
      </c>
      <c r="C109" s="46">
        <v>368659.19</v>
      </c>
      <c r="D109" s="46">
        <v>53974.27</v>
      </c>
      <c r="E109" s="46">
        <v>215232.07</v>
      </c>
      <c r="F109" s="46">
        <v>55143.18</v>
      </c>
      <c r="G109" s="46">
        <v>68633.64</v>
      </c>
      <c r="H109" s="46">
        <v>87752.540000000008</v>
      </c>
      <c r="I109" s="46">
        <v>369225.1</v>
      </c>
      <c r="J109" s="46">
        <v>322510.17</v>
      </c>
      <c r="K109" s="46">
        <v>53974.27</v>
      </c>
      <c r="L109" s="46">
        <v>189370</v>
      </c>
      <c r="M109" s="46">
        <v>48517.840000000004</v>
      </c>
      <c r="N109" s="46">
        <v>62031.58</v>
      </c>
      <c r="O109" s="46">
        <v>78213.279999999999</v>
      </c>
      <c r="P109" s="46">
        <v>324662.96000000002</v>
      </c>
    </row>
    <row r="110" spans="1:16" x14ac:dyDescent="0.25">
      <c r="A110" s="44">
        <v>105</v>
      </c>
      <c r="B110" s="45" t="s">
        <v>118</v>
      </c>
      <c r="C110" s="46">
        <v>197937.11</v>
      </c>
      <c r="D110" s="46">
        <v>32691.31</v>
      </c>
      <c r="E110" s="46">
        <v>112021.06</v>
      </c>
      <c r="F110" s="46">
        <v>28700.13</v>
      </c>
      <c r="G110" s="46">
        <v>35785.870000000003</v>
      </c>
      <c r="H110" s="46">
        <v>45732.590000000004</v>
      </c>
      <c r="I110" s="46">
        <v>206250.65</v>
      </c>
      <c r="J110" s="46">
        <v>151751.14000000001</v>
      </c>
      <c r="K110" s="46">
        <v>32691.31</v>
      </c>
      <c r="L110" s="46">
        <v>93101.670000000013</v>
      </c>
      <c r="M110" s="46">
        <v>23852.940000000002</v>
      </c>
      <c r="N110" s="46">
        <v>28446.49</v>
      </c>
      <c r="O110" s="46">
        <v>37065.539999999994</v>
      </c>
      <c r="P110" s="46">
        <v>156794.4</v>
      </c>
    </row>
    <row r="111" spans="1:16" x14ac:dyDescent="0.25">
      <c r="A111" s="44">
        <v>106</v>
      </c>
      <c r="B111" s="45" t="s">
        <v>119</v>
      </c>
      <c r="C111" s="46">
        <v>337883.58</v>
      </c>
      <c r="D111" s="46">
        <v>58372.67</v>
      </c>
      <c r="E111" s="46">
        <v>216776.46000000002</v>
      </c>
      <c r="F111" s="46">
        <v>55538.820000000007</v>
      </c>
      <c r="G111" s="46">
        <v>72893.459999999992</v>
      </c>
      <c r="H111" s="46">
        <v>90895.35</v>
      </c>
      <c r="I111" s="46">
        <v>456526.75</v>
      </c>
      <c r="J111" s="46">
        <v>292583.49</v>
      </c>
      <c r="K111" s="46">
        <v>58372.67</v>
      </c>
      <c r="L111" s="46">
        <v>170776.26</v>
      </c>
      <c r="M111" s="46">
        <v>43753.51</v>
      </c>
      <c r="N111" s="46">
        <v>57533.619999999995</v>
      </c>
      <c r="O111" s="46">
        <v>71736.73</v>
      </c>
      <c r="P111" s="46">
        <v>387358.61</v>
      </c>
    </row>
    <row r="112" spans="1:16" x14ac:dyDescent="0.25">
      <c r="A112" s="44">
        <v>107</v>
      </c>
      <c r="B112" s="45" t="s">
        <v>120</v>
      </c>
      <c r="C112" s="46">
        <v>164642.51999999999</v>
      </c>
      <c r="D112" s="46">
        <v>30628.67</v>
      </c>
      <c r="E112" s="46">
        <v>102959.11</v>
      </c>
      <c r="F112" s="46">
        <v>26378.43</v>
      </c>
      <c r="G112" s="46">
        <v>35647.68</v>
      </c>
      <c r="H112" s="46">
        <v>43974.78</v>
      </c>
      <c r="I112" s="46">
        <v>193229.45</v>
      </c>
      <c r="J112" s="46">
        <v>126229.85</v>
      </c>
      <c r="K112" s="46">
        <v>30628.67</v>
      </c>
      <c r="L112" s="46">
        <v>76670.290000000008</v>
      </c>
      <c r="M112" s="46">
        <v>19643.170000000002</v>
      </c>
      <c r="N112" s="46">
        <v>26069.73</v>
      </c>
      <c r="O112" s="46">
        <v>32352.799999999996</v>
      </c>
      <c r="P112" s="46">
        <v>148462.53</v>
      </c>
    </row>
    <row r="113" spans="1:16" x14ac:dyDescent="0.25">
      <c r="A113" s="44">
        <v>108</v>
      </c>
      <c r="B113" s="45" t="s">
        <v>121</v>
      </c>
      <c r="C113" s="46">
        <v>172932.18</v>
      </c>
      <c r="D113" s="46">
        <v>24593.08</v>
      </c>
      <c r="E113" s="46">
        <v>106320.86</v>
      </c>
      <c r="F113" s="46">
        <v>27239.84</v>
      </c>
      <c r="G113" s="46">
        <v>35642.990000000005</v>
      </c>
      <c r="H113" s="46">
        <v>44615.53</v>
      </c>
      <c r="I113" s="46">
        <v>142058.39000000001</v>
      </c>
      <c r="J113" s="46">
        <v>138065.64000000001</v>
      </c>
      <c r="K113" s="46">
        <v>24593.08</v>
      </c>
      <c r="L113" s="46">
        <v>82617.680000000008</v>
      </c>
      <c r="M113" s="46">
        <v>21166.880000000001</v>
      </c>
      <c r="N113" s="46">
        <v>27833.38</v>
      </c>
      <c r="O113" s="46">
        <v>34751.939999999995</v>
      </c>
      <c r="P113" s="46">
        <v>113788.69</v>
      </c>
    </row>
    <row r="114" spans="1:16" x14ac:dyDescent="0.25">
      <c r="A114" s="44">
        <v>109</v>
      </c>
      <c r="B114" s="45" t="s">
        <v>122</v>
      </c>
      <c r="C114" s="46">
        <v>257797.97</v>
      </c>
      <c r="D114" s="46">
        <v>33582.51</v>
      </c>
      <c r="E114" s="46">
        <v>177504.84</v>
      </c>
      <c r="F114" s="46">
        <v>45477.380000000005</v>
      </c>
      <c r="G114" s="46">
        <v>56091.07</v>
      </c>
      <c r="H114" s="46">
        <v>71672.62</v>
      </c>
      <c r="I114" s="46">
        <v>279143.18</v>
      </c>
      <c r="J114" s="46">
        <v>213414.89</v>
      </c>
      <c r="K114" s="46">
        <v>33582.51</v>
      </c>
      <c r="L114" s="46">
        <v>130062.03</v>
      </c>
      <c r="M114" s="46">
        <v>33322.370000000003</v>
      </c>
      <c r="N114" s="46">
        <v>39667.83</v>
      </c>
      <c r="O114" s="46">
        <v>51275.17</v>
      </c>
      <c r="P114" s="46">
        <v>230954.67</v>
      </c>
    </row>
    <row r="115" spans="1:16" x14ac:dyDescent="0.25">
      <c r="A115" s="44">
        <v>110</v>
      </c>
      <c r="B115" s="45" t="s">
        <v>123</v>
      </c>
      <c r="C115" s="46">
        <v>187066.74</v>
      </c>
      <c r="D115" s="46">
        <v>38635.370000000003</v>
      </c>
      <c r="E115" s="46">
        <v>99366.61</v>
      </c>
      <c r="F115" s="46">
        <v>25458.04</v>
      </c>
      <c r="G115" s="46">
        <v>33168.439999999995</v>
      </c>
      <c r="H115" s="46">
        <v>41552.400000000001</v>
      </c>
      <c r="I115" s="46">
        <v>162408.71</v>
      </c>
      <c r="J115" s="46">
        <v>149803.25</v>
      </c>
      <c r="K115" s="46">
        <v>38635.370000000003</v>
      </c>
      <c r="L115" s="46">
        <v>78041.909999999989</v>
      </c>
      <c r="M115" s="46">
        <v>19917.719999999998</v>
      </c>
      <c r="N115" s="46">
        <v>26426.26</v>
      </c>
      <c r="O115" s="46">
        <v>32869.360000000001</v>
      </c>
      <c r="P115" s="46">
        <v>129465.31</v>
      </c>
    </row>
    <row r="116" spans="1:16" x14ac:dyDescent="0.25">
      <c r="A116" s="44">
        <v>111</v>
      </c>
      <c r="B116" s="45" t="s">
        <v>124</v>
      </c>
      <c r="C116" s="46">
        <v>313141.09000000003</v>
      </c>
      <c r="D116" s="46">
        <v>48062.239999999998</v>
      </c>
      <c r="E116" s="46">
        <v>183878.83000000002</v>
      </c>
      <c r="F116" s="46">
        <v>47110.26</v>
      </c>
      <c r="G116" s="46">
        <v>64416.83</v>
      </c>
      <c r="H116" s="46">
        <v>79038.81</v>
      </c>
      <c r="I116" s="46">
        <v>284535.89</v>
      </c>
      <c r="J116" s="46">
        <v>268562.99</v>
      </c>
      <c r="K116" s="46">
        <v>48062.239999999998</v>
      </c>
      <c r="L116" s="46">
        <v>158342.63</v>
      </c>
      <c r="M116" s="46">
        <v>40585.019999999997</v>
      </c>
      <c r="N116" s="46">
        <v>49996.82</v>
      </c>
      <c r="O116" s="46">
        <v>64008.829999999994</v>
      </c>
      <c r="P116" s="46">
        <v>247653.38</v>
      </c>
    </row>
    <row r="117" spans="1:16" x14ac:dyDescent="0.25">
      <c r="A117" s="44">
        <v>112</v>
      </c>
      <c r="B117" s="45" t="s">
        <v>125</v>
      </c>
      <c r="C117" s="46">
        <v>327462.88</v>
      </c>
      <c r="D117" s="46">
        <v>56410.27</v>
      </c>
      <c r="E117" s="46">
        <v>176033.78</v>
      </c>
      <c r="F117" s="46">
        <v>45100.35</v>
      </c>
      <c r="G117" s="46">
        <v>57457.039999999994</v>
      </c>
      <c r="H117" s="46">
        <v>72656.259999999995</v>
      </c>
      <c r="I117" s="46">
        <v>333404</v>
      </c>
      <c r="J117" s="46">
        <v>273504.76</v>
      </c>
      <c r="K117" s="46">
        <v>56410.27</v>
      </c>
      <c r="L117" s="46">
        <v>138909.35</v>
      </c>
      <c r="M117" s="46">
        <v>35588.97</v>
      </c>
      <c r="N117" s="46">
        <v>45764.58</v>
      </c>
      <c r="O117" s="46">
        <v>57603.369999999995</v>
      </c>
      <c r="P117" s="46">
        <v>275319.74</v>
      </c>
    </row>
    <row r="118" spans="1:16" x14ac:dyDescent="0.25">
      <c r="A118" s="44">
        <v>113</v>
      </c>
      <c r="B118" s="45" t="s">
        <v>126</v>
      </c>
      <c r="C118" s="46">
        <v>173605.99</v>
      </c>
      <c r="D118" s="46">
        <v>22989.27</v>
      </c>
      <c r="E118" s="46">
        <v>87844.599999999991</v>
      </c>
      <c r="F118" s="46">
        <v>22506.129999999997</v>
      </c>
      <c r="G118" s="46">
        <v>31806.74</v>
      </c>
      <c r="H118" s="46">
        <v>38533.229999999996</v>
      </c>
      <c r="I118" s="46">
        <v>236335.26</v>
      </c>
      <c r="J118" s="46">
        <v>144775.32</v>
      </c>
      <c r="K118" s="46">
        <v>22989.27</v>
      </c>
      <c r="L118" s="46">
        <v>75080.400000000009</v>
      </c>
      <c r="M118" s="46">
        <v>19235.91</v>
      </c>
      <c r="N118" s="46">
        <v>27608.720000000001</v>
      </c>
      <c r="O118" s="46">
        <v>33202.699999999997</v>
      </c>
      <c r="P118" s="46">
        <v>197037.46</v>
      </c>
    </row>
    <row r="119" spans="1:16" x14ac:dyDescent="0.25">
      <c r="A119" s="44">
        <v>114</v>
      </c>
      <c r="B119" s="45" t="s">
        <v>127</v>
      </c>
      <c r="C119" s="46">
        <v>126400.9</v>
      </c>
      <c r="D119" s="46">
        <v>17959.009999999998</v>
      </c>
      <c r="E119" s="46">
        <v>89802.209999999992</v>
      </c>
      <c r="F119" s="46">
        <v>23007.66</v>
      </c>
      <c r="G119" s="46">
        <v>25526.48</v>
      </c>
      <c r="H119" s="46">
        <v>34345.72</v>
      </c>
      <c r="I119" s="46">
        <v>139711.01999999999</v>
      </c>
      <c r="J119" s="46">
        <v>98588.07</v>
      </c>
      <c r="K119" s="46">
        <v>17959.009999999998</v>
      </c>
      <c r="L119" s="46">
        <v>62600.43</v>
      </c>
      <c r="M119" s="46">
        <v>16042.14</v>
      </c>
      <c r="N119" s="46">
        <v>17425.059999999998</v>
      </c>
      <c r="O119" s="46">
        <v>23694.25</v>
      </c>
      <c r="P119" s="46">
        <v>107570.27</v>
      </c>
    </row>
    <row r="120" spans="1:16" x14ac:dyDescent="0.25">
      <c r="A120" s="44">
        <v>115</v>
      </c>
      <c r="B120" s="45" t="s">
        <v>128</v>
      </c>
      <c r="C120" s="46">
        <v>219661.13</v>
      </c>
      <c r="D120" s="46">
        <v>19615.580000000002</v>
      </c>
      <c r="E120" s="46">
        <v>103037</v>
      </c>
      <c r="F120" s="46">
        <v>26271.160000000003</v>
      </c>
      <c r="G120" s="46">
        <v>39277.19</v>
      </c>
      <c r="H120" s="46">
        <v>46547.1</v>
      </c>
      <c r="I120" s="46">
        <v>202994.01</v>
      </c>
      <c r="J120" s="46">
        <v>183842.02</v>
      </c>
      <c r="K120" s="46">
        <v>19615.580000000002</v>
      </c>
      <c r="L120" s="46">
        <v>88662.099999999991</v>
      </c>
      <c r="M120" s="46">
        <v>22715.52</v>
      </c>
      <c r="N120" s="46">
        <v>34929.119999999995</v>
      </c>
      <c r="O120" s="46">
        <v>40505.15</v>
      </c>
      <c r="P120" s="46">
        <v>167273.66</v>
      </c>
    </row>
    <row r="121" spans="1:16" x14ac:dyDescent="0.25">
      <c r="A121" s="44">
        <v>116</v>
      </c>
      <c r="B121" s="45" t="s">
        <v>129</v>
      </c>
      <c r="C121" s="46">
        <v>168768.01</v>
      </c>
      <c r="D121" s="46">
        <v>18504.900000000001</v>
      </c>
      <c r="E121" s="46">
        <v>75816.5</v>
      </c>
      <c r="F121" s="46">
        <v>19917.16</v>
      </c>
      <c r="G121" s="46">
        <v>28369.239999999998</v>
      </c>
      <c r="H121" s="46">
        <v>33725.17</v>
      </c>
      <c r="I121" s="46">
        <v>223238.23</v>
      </c>
      <c r="J121" s="46">
        <v>138500.07999999999</v>
      </c>
      <c r="K121" s="46">
        <v>18504.900000000001</v>
      </c>
      <c r="L121" s="46">
        <v>65115.700000000004</v>
      </c>
      <c r="M121" s="46">
        <v>16852.72</v>
      </c>
      <c r="N121" s="46">
        <v>22666.48</v>
      </c>
      <c r="O121" s="46">
        <v>27802.430000000004</v>
      </c>
      <c r="P121" s="46">
        <v>186048.2</v>
      </c>
    </row>
    <row r="122" spans="1:16" x14ac:dyDescent="0.25">
      <c r="A122" s="44">
        <v>117</v>
      </c>
      <c r="B122" s="45" t="s">
        <v>130</v>
      </c>
      <c r="C122" s="46">
        <v>290433.78999999998</v>
      </c>
      <c r="D122" s="46">
        <v>49482.48</v>
      </c>
      <c r="E122" s="46">
        <v>128447.88</v>
      </c>
      <c r="F122" s="46">
        <v>32908.58</v>
      </c>
      <c r="G122" s="46">
        <v>48158.58</v>
      </c>
      <c r="H122" s="46">
        <v>57391.759999999995</v>
      </c>
      <c r="I122" s="46">
        <v>350230.17</v>
      </c>
      <c r="J122" s="46">
        <v>229320.14</v>
      </c>
      <c r="K122" s="46">
        <v>49482.48</v>
      </c>
      <c r="L122" s="46">
        <v>103592.59</v>
      </c>
      <c r="M122" s="46">
        <v>26540.66</v>
      </c>
      <c r="N122" s="46">
        <v>38463.670000000006</v>
      </c>
      <c r="O122" s="46">
        <v>46064.299999999996</v>
      </c>
      <c r="P122" s="46">
        <v>276417.31</v>
      </c>
    </row>
    <row r="123" spans="1:16" x14ac:dyDescent="0.25">
      <c r="A123" s="44">
        <v>118</v>
      </c>
      <c r="B123" s="45" t="s">
        <v>131</v>
      </c>
      <c r="C123" s="46">
        <v>164818.29999999999</v>
      </c>
      <c r="D123" s="46">
        <v>21222</v>
      </c>
      <c r="E123" s="46">
        <v>98637.6</v>
      </c>
      <c r="F123" s="46">
        <v>25302.11</v>
      </c>
      <c r="G123" s="46">
        <v>34216.080000000002</v>
      </c>
      <c r="H123" s="46">
        <v>42196.950000000004</v>
      </c>
      <c r="I123" s="46">
        <v>227600</v>
      </c>
      <c r="J123" s="46">
        <v>147845.62</v>
      </c>
      <c r="K123" s="46">
        <v>21222</v>
      </c>
      <c r="L123" s="46">
        <v>75253.23000000001</v>
      </c>
      <c r="M123" s="46">
        <v>19381.789999999997</v>
      </c>
      <c r="N123" s="46">
        <v>26742.409999999996</v>
      </c>
      <c r="O123" s="46">
        <v>32491.61</v>
      </c>
      <c r="P123" s="46">
        <v>206709.43</v>
      </c>
    </row>
    <row r="124" spans="1:16" x14ac:dyDescent="0.25">
      <c r="A124" s="44">
        <v>119</v>
      </c>
      <c r="B124" s="45" t="s">
        <v>132</v>
      </c>
      <c r="C124" s="46">
        <v>160261.37</v>
      </c>
      <c r="D124" s="46">
        <v>23152.26</v>
      </c>
      <c r="E124" s="46">
        <v>100492.72</v>
      </c>
      <c r="F124" s="46">
        <v>25746.61</v>
      </c>
      <c r="G124" s="46">
        <v>31528.93</v>
      </c>
      <c r="H124" s="46">
        <v>40611</v>
      </c>
      <c r="I124" s="46">
        <v>148573.89000000001</v>
      </c>
      <c r="J124" s="46">
        <v>124977.28</v>
      </c>
      <c r="K124" s="46">
        <v>23152.26</v>
      </c>
      <c r="L124" s="46">
        <v>64854.17</v>
      </c>
      <c r="M124" s="46">
        <v>16616.25</v>
      </c>
      <c r="N124" s="46">
        <v>20769.16</v>
      </c>
      <c r="O124" s="46">
        <v>26486.91</v>
      </c>
      <c r="P124" s="46">
        <v>116701.91</v>
      </c>
    </row>
    <row r="125" spans="1:16" x14ac:dyDescent="0.25">
      <c r="A125" s="44">
        <v>120</v>
      </c>
      <c r="B125" s="45" t="s">
        <v>133</v>
      </c>
      <c r="C125" s="46">
        <v>562109.62</v>
      </c>
      <c r="D125" s="46">
        <v>74682.899999999994</v>
      </c>
      <c r="E125" s="46">
        <v>338583.08</v>
      </c>
      <c r="F125" s="46">
        <v>86571.790000000008</v>
      </c>
      <c r="G125" s="46">
        <v>113637.79</v>
      </c>
      <c r="H125" s="46">
        <v>142044.60999999999</v>
      </c>
      <c r="I125" s="46">
        <v>775029.26</v>
      </c>
      <c r="J125" s="46">
        <v>506264.18</v>
      </c>
      <c r="K125" s="46">
        <v>74682.899999999994</v>
      </c>
      <c r="L125" s="46">
        <v>290567.01999999996</v>
      </c>
      <c r="M125" s="46">
        <v>74393.209999999992</v>
      </c>
      <c r="N125" s="46">
        <v>93246.48000000001</v>
      </c>
      <c r="O125" s="46">
        <v>118607.6</v>
      </c>
      <c r="P125" s="46">
        <v>697989.73</v>
      </c>
    </row>
    <row r="126" spans="1:16" x14ac:dyDescent="0.25">
      <c r="A126" s="44">
        <v>121</v>
      </c>
      <c r="B126" s="45" t="s">
        <v>134</v>
      </c>
      <c r="C126" s="46">
        <v>559559.66</v>
      </c>
      <c r="D126" s="46">
        <v>92930.5</v>
      </c>
      <c r="E126" s="46">
        <v>368505.16000000003</v>
      </c>
      <c r="F126" s="46">
        <v>94412.37</v>
      </c>
      <c r="G126" s="46">
        <v>120780.20999999999</v>
      </c>
      <c r="H126" s="46">
        <v>152497.06</v>
      </c>
      <c r="I126" s="46">
        <v>591563.86</v>
      </c>
      <c r="J126" s="46">
        <v>458384.4</v>
      </c>
      <c r="K126" s="46">
        <v>92930.5</v>
      </c>
      <c r="L126" s="46">
        <v>276458.69</v>
      </c>
      <c r="M126" s="46">
        <v>71054.679999999993</v>
      </c>
      <c r="N126" s="46">
        <v>88364.86</v>
      </c>
      <c r="O126" s="46">
        <v>112872.48999999999</v>
      </c>
      <c r="P126" s="46">
        <v>484090.93</v>
      </c>
    </row>
    <row r="127" spans="1:16" ht="14.4" thickBot="1" x14ac:dyDescent="0.3">
      <c r="A127" s="47">
        <v>122</v>
      </c>
      <c r="B127" s="48" t="s">
        <v>135</v>
      </c>
      <c r="C127" s="49">
        <v>357916.85</v>
      </c>
      <c r="D127" s="49">
        <v>56297.73</v>
      </c>
      <c r="E127" s="49">
        <v>231027.22</v>
      </c>
      <c r="F127" s="49">
        <v>59149.240000000005</v>
      </c>
      <c r="G127" s="49">
        <v>78916.55</v>
      </c>
      <c r="H127" s="49">
        <v>99185.17</v>
      </c>
      <c r="I127" s="49">
        <v>494334.46</v>
      </c>
      <c r="J127" s="49">
        <v>315377.21000000002</v>
      </c>
      <c r="K127" s="49">
        <v>56297.73</v>
      </c>
      <c r="L127" s="49">
        <v>186062.18000000002</v>
      </c>
      <c r="M127" s="49">
        <v>48065.74</v>
      </c>
      <c r="N127" s="49">
        <v>62356.11</v>
      </c>
      <c r="O127" s="49">
        <v>78093.709999999992</v>
      </c>
      <c r="P127" s="49">
        <v>441426.95</v>
      </c>
    </row>
    <row r="128" spans="1:16" ht="14.4" thickBot="1" x14ac:dyDescent="0.3">
      <c r="A128" s="50"/>
      <c r="B128" s="51" t="s">
        <v>137</v>
      </c>
      <c r="C128" s="52">
        <f>SUM(C6:C127)</f>
        <v>27231292.750000011</v>
      </c>
      <c r="D128" s="52">
        <f t="shared" ref="D128:P128" si="0">SUM(D6:D127)</f>
        <v>3688031.23</v>
      </c>
      <c r="E128" s="52">
        <f t="shared" si="0"/>
        <v>15826526.489999996</v>
      </c>
      <c r="F128" s="52">
        <f t="shared" si="0"/>
        <v>4056698.9700000016</v>
      </c>
      <c r="G128" s="52">
        <f t="shared" si="0"/>
        <v>5364486.0600000015</v>
      </c>
      <c r="H128" s="52">
        <f t="shared" si="0"/>
        <v>6690308.4899999993</v>
      </c>
      <c r="I128" s="52">
        <f t="shared" si="0"/>
        <v>29984989.530000005</v>
      </c>
      <c r="J128" s="52">
        <f t="shared" si="0"/>
        <v>23309876.950000014</v>
      </c>
      <c r="K128" s="52">
        <f t="shared" si="0"/>
        <v>3688031.23</v>
      </c>
      <c r="L128" s="52">
        <f t="shared" si="0"/>
        <v>12868506.219999997</v>
      </c>
      <c r="M128" s="52">
        <f t="shared" si="0"/>
        <v>3301665.8200000003</v>
      </c>
      <c r="N128" s="52">
        <f t="shared" si="0"/>
        <v>4342362.8500000015</v>
      </c>
      <c r="O128" s="52">
        <f t="shared" si="0"/>
        <v>5405178.2500000037</v>
      </c>
      <c r="P128" s="53">
        <f t="shared" si="0"/>
        <v>25706465.339999981</v>
      </c>
    </row>
    <row r="129" spans="3:16" x14ac:dyDescent="0.25"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</row>
    <row r="130" spans="3:16" x14ac:dyDescent="0.25"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</row>
    <row r="131" spans="3:16" x14ac:dyDescent="0.25"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</row>
    <row r="132" spans="3:16" x14ac:dyDescent="0.25"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</row>
    <row r="133" spans="3:16" x14ac:dyDescent="0.25"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</row>
  </sheetData>
  <mergeCells count="4">
    <mergeCell ref="A4:A5"/>
    <mergeCell ref="B4:B5"/>
    <mergeCell ref="C4:I4"/>
    <mergeCell ref="J4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workbookViewId="0">
      <selection activeCell="C9" sqref="C9"/>
    </sheetView>
  </sheetViews>
  <sheetFormatPr defaultRowHeight="13.2" x14ac:dyDescent="0.25"/>
  <cols>
    <col min="1" max="1" width="6.6640625" style="3" customWidth="1"/>
    <col min="2" max="2" width="29.6640625" customWidth="1"/>
    <col min="3" max="3" width="14.88671875" style="3" customWidth="1"/>
    <col min="4" max="4" width="21.88671875" style="3" customWidth="1"/>
    <col min="5" max="5" width="13.44140625" style="3" bestFit="1" customWidth="1"/>
    <col min="6" max="7" width="12.33203125" style="3" bestFit="1" customWidth="1"/>
    <col min="8" max="8" width="16.5546875" style="3" customWidth="1"/>
    <col min="9" max="9" width="13.44140625" style="3" bestFit="1" customWidth="1"/>
    <col min="10" max="10" width="15.44140625" style="3" customWidth="1"/>
    <col min="11" max="11" width="20.109375" style="3" customWidth="1"/>
    <col min="12" max="12" width="13.44140625" style="3" bestFit="1" customWidth="1"/>
    <col min="13" max="14" width="12.33203125" style="3" bestFit="1" customWidth="1"/>
    <col min="15" max="15" width="17.109375" style="3" customWidth="1"/>
    <col min="16" max="16" width="13.44140625" style="3" bestFit="1" customWidth="1"/>
  </cols>
  <sheetData>
    <row r="1" spans="1:16" ht="17.399999999999999" x14ac:dyDescent="0.3">
      <c r="A1" s="55"/>
      <c r="B1" s="73">
        <v>42491</v>
      </c>
    </row>
    <row r="2" spans="1:16" ht="13.8" thickBot="1" x14ac:dyDescent="0.3">
      <c r="A2" s="55">
        <v>1</v>
      </c>
      <c r="B2" s="55">
        <v>2</v>
      </c>
      <c r="C2" s="55">
        <v>3</v>
      </c>
      <c r="D2" s="55">
        <v>4</v>
      </c>
      <c r="E2" s="55">
        <v>5</v>
      </c>
      <c r="F2" s="55">
        <v>6</v>
      </c>
      <c r="G2" s="55">
        <v>7</v>
      </c>
      <c r="H2" s="55">
        <v>8</v>
      </c>
      <c r="I2" s="55">
        <v>9</v>
      </c>
      <c r="J2" s="55">
        <v>10</v>
      </c>
      <c r="K2" s="55">
        <v>11</v>
      </c>
      <c r="L2" s="55">
        <v>12</v>
      </c>
      <c r="M2" s="55">
        <v>13</v>
      </c>
      <c r="N2" s="55">
        <v>14</v>
      </c>
      <c r="O2" s="55">
        <v>15</v>
      </c>
      <c r="P2" s="55">
        <v>16</v>
      </c>
    </row>
    <row r="3" spans="1:16" s="2" customFormat="1" x14ac:dyDescent="0.25">
      <c r="A3" s="180" t="s">
        <v>12</v>
      </c>
      <c r="B3" s="182" t="s">
        <v>1</v>
      </c>
      <c r="C3" s="184" t="s">
        <v>2</v>
      </c>
      <c r="D3" s="185"/>
      <c r="E3" s="185"/>
      <c r="F3" s="185"/>
      <c r="G3" s="185"/>
      <c r="H3" s="185"/>
      <c r="I3" s="186"/>
      <c r="J3" s="184" t="s">
        <v>3</v>
      </c>
      <c r="K3" s="185"/>
      <c r="L3" s="185"/>
      <c r="M3" s="185"/>
      <c r="N3" s="185"/>
      <c r="O3" s="185"/>
      <c r="P3" s="187"/>
    </row>
    <row r="4" spans="1:16" s="2" customFormat="1" ht="27" thickBot="1" x14ac:dyDescent="0.3">
      <c r="A4" s="181"/>
      <c r="B4" s="183"/>
      <c r="C4" s="13" t="s">
        <v>8</v>
      </c>
      <c r="D4" s="13" t="s">
        <v>136</v>
      </c>
      <c r="E4" s="13" t="s">
        <v>4</v>
      </c>
      <c r="F4" s="13" t="s">
        <v>5</v>
      </c>
      <c r="G4" s="13" t="s">
        <v>6</v>
      </c>
      <c r="H4" s="13" t="s">
        <v>9</v>
      </c>
      <c r="I4" s="13" t="s">
        <v>7</v>
      </c>
      <c r="J4" s="13" t="s">
        <v>8</v>
      </c>
      <c r="K4" s="13" t="s">
        <v>136</v>
      </c>
      <c r="L4" s="13" t="s">
        <v>4</v>
      </c>
      <c r="M4" s="13" t="s">
        <v>5</v>
      </c>
      <c r="N4" s="13" t="s">
        <v>6</v>
      </c>
      <c r="O4" s="13" t="s">
        <v>9</v>
      </c>
      <c r="P4" s="56" t="s">
        <v>7</v>
      </c>
    </row>
    <row r="5" spans="1:16" x14ac:dyDescent="0.25">
      <c r="A5" s="7">
        <v>1</v>
      </c>
      <c r="B5" s="6" t="s">
        <v>14</v>
      </c>
      <c r="C5" s="12">
        <v>228132.57</v>
      </c>
      <c r="D5" s="12">
        <v>43308.24</v>
      </c>
      <c r="E5" s="12">
        <v>110182.99</v>
      </c>
      <c r="F5" s="12">
        <v>26218.25</v>
      </c>
      <c r="G5" s="12">
        <v>36451.69</v>
      </c>
      <c r="H5" s="12">
        <v>47963.439999999995</v>
      </c>
      <c r="I5" s="12">
        <v>179157.55</v>
      </c>
      <c r="J5" s="12">
        <v>242346.11</v>
      </c>
      <c r="K5" s="12">
        <v>43308.24</v>
      </c>
      <c r="L5" s="12">
        <v>118665.35</v>
      </c>
      <c r="M5" s="12">
        <v>30402.350000000002</v>
      </c>
      <c r="N5" s="12">
        <v>40720.090000000004</v>
      </c>
      <c r="O5" s="12">
        <v>50590.48</v>
      </c>
      <c r="P5" s="12">
        <v>193494.7</v>
      </c>
    </row>
    <row r="6" spans="1:16" x14ac:dyDescent="0.25">
      <c r="A6" s="16">
        <v>2</v>
      </c>
      <c r="B6" s="17" t="s">
        <v>15</v>
      </c>
      <c r="C6" s="5">
        <v>248596.79</v>
      </c>
      <c r="D6" s="5">
        <v>20917.93</v>
      </c>
      <c r="E6" s="5">
        <v>178209.47</v>
      </c>
      <c r="F6" s="5">
        <v>45466.85</v>
      </c>
      <c r="G6" s="5">
        <v>64395.94</v>
      </c>
      <c r="H6" s="5">
        <v>78621.59</v>
      </c>
      <c r="I6" s="5">
        <v>254437.74</v>
      </c>
      <c r="J6" s="5">
        <v>267735.81</v>
      </c>
      <c r="K6" s="5">
        <v>20917.93</v>
      </c>
      <c r="L6" s="5">
        <v>189704.27000000002</v>
      </c>
      <c r="M6" s="5">
        <v>48604.140000000007</v>
      </c>
      <c r="N6" s="5">
        <v>64673.069999999992</v>
      </c>
      <c r="O6" s="5">
        <v>80299.989999999991</v>
      </c>
      <c r="P6" s="5">
        <v>276541.94</v>
      </c>
    </row>
    <row r="7" spans="1:16" x14ac:dyDescent="0.25">
      <c r="A7" s="16">
        <v>3</v>
      </c>
      <c r="B7" s="17" t="s">
        <v>16</v>
      </c>
      <c r="C7" s="5">
        <v>225916.24</v>
      </c>
      <c r="D7" s="5">
        <v>42153.62</v>
      </c>
      <c r="E7" s="5">
        <v>125034.67000000001</v>
      </c>
      <c r="F7" s="5">
        <v>33551.75</v>
      </c>
      <c r="G7" s="5">
        <v>42664.59</v>
      </c>
      <c r="H7" s="5">
        <v>54992.009999999995</v>
      </c>
      <c r="I7" s="5">
        <v>246842.23999999999</v>
      </c>
      <c r="J7" s="5">
        <v>255826.25</v>
      </c>
      <c r="K7" s="5">
        <v>42153.62</v>
      </c>
      <c r="L7" s="5">
        <v>126658.64000000001</v>
      </c>
      <c r="M7" s="5">
        <v>32636.920000000002</v>
      </c>
      <c r="N7" s="5">
        <v>42229.83</v>
      </c>
      <c r="O7" s="5">
        <v>53209.719999999994</v>
      </c>
      <c r="P7" s="5">
        <v>287787.96999999997</v>
      </c>
    </row>
    <row r="8" spans="1:16" x14ac:dyDescent="0.25">
      <c r="A8" s="16">
        <v>4</v>
      </c>
      <c r="B8" s="17" t="s">
        <v>17</v>
      </c>
      <c r="C8" s="5">
        <v>233054.49</v>
      </c>
      <c r="D8" s="5">
        <v>41404.42</v>
      </c>
      <c r="E8" s="5">
        <v>129756.59</v>
      </c>
      <c r="F8" s="5">
        <v>33662.449999999997</v>
      </c>
      <c r="G8" s="5">
        <v>42376.99</v>
      </c>
      <c r="H8" s="5">
        <v>55065.729999999996</v>
      </c>
      <c r="I8" s="5">
        <v>310317.84000000003</v>
      </c>
      <c r="J8" s="5">
        <v>239304.25</v>
      </c>
      <c r="K8" s="5">
        <v>41404.42</v>
      </c>
      <c r="L8" s="5">
        <v>133277.25999999998</v>
      </c>
      <c r="M8" s="5">
        <v>34275.94</v>
      </c>
      <c r="N8" s="5">
        <v>42259.829999999994</v>
      </c>
      <c r="O8" s="5">
        <v>54368.19</v>
      </c>
      <c r="P8" s="5">
        <v>315036.44</v>
      </c>
    </row>
    <row r="9" spans="1:16" x14ac:dyDescent="0.25">
      <c r="A9" s="16">
        <v>5</v>
      </c>
      <c r="B9" s="17" t="s">
        <v>18</v>
      </c>
      <c r="C9" s="5">
        <v>232481.76</v>
      </c>
      <c r="D9" s="5">
        <v>20174.79</v>
      </c>
      <c r="E9" s="5">
        <v>165986.85</v>
      </c>
      <c r="F9" s="5">
        <v>42086.48</v>
      </c>
      <c r="G9" s="5">
        <v>57206.07</v>
      </c>
      <c r="H9" s="5">
        <v>70634.899999999994</v>
      </c>
      <c r="I9" s="5">
        <v>343126.92</v>
      </c>
      <c r="J9" s="5">
        <v>227168.33</v>
      </c>
      <c r="K9" s="5">
        <v>20174.79</v>
      </c>
      <c r="L9" s="5">
        <v>166482.78000000003</v>
      </c>
      <c r="M9" s="5">
        <v>42735.23</v>
      </c>
      <c r="N9" s="5">
        <v>56599.31</v>
      </c>
      <c r="O9" s="5">
        <v>70481.149999999994</v>
      </c>
      <c r="P9" s="5">
        <v>347218.21</v>
      </c>
    </row>
    <row r="10" spans="1:16" x14ac:dyDescent="0.25">
      <c r="A10" s="16">
        <v>6</v>
      </c>
      <c r="B10" s="17" t="s">
        <v>19</v>
      </c>
      <c r="C10" s="5">
        <v>152894.13</v>
      </c>
      <c r="D10" s="5">
        <v>14180.18</v>
      </c>
      <c r="E10" s="5">
        <v>84339.12</v>
      </c>
      <c r="F10" s="5">
        <v>20812.68</v>
      </c>
      <c r="G10" s="5">
        <v>29496.880000000001</v>
      </c>
      <c r="H10" s="5">
        <v>35856.730000000003</v>
      </c>
      <c r="I10" s="5">
        <v>225142.84</v>
      </c>
      <c r="J10" s="5">
        <v>153882.91</v>
      </c>
      <c r="K10" s="5">
        <v>14180.18</v>
      </c>
      <c r="L10" s="5">
        <v>101239.16</v>
      </c>
      <c r="M10" s="5">
        <v>25948.19</v>
      </c>
      <c r="N10" s="5">
        <v>34126.75</v>
      </c>
      <c r="O10" s="5">
        <v>42591.740000000005</v>
      </c>
      <c r="P10" s="5">
        <v>226649.4</v>
      </c>
    </row>
    <row r="11" spans="1:16" x14ac:dyDescent="0.25">
      <c r="A11" s="16">
        <v>7</v>
      </c>
      <c r="B11" s="17" t="s">
        <v>20</v>
      </c>
      <c r="C11" s="5">
        <v>256021.77</v>
      </c>
      <c r="D11" s="5">
        <v>13388.28</v>
      </c>
      <c r="E11" s="5">
        <v>189697.96000000002</v>
      </c>
      <c r="F11" s="5">
        <v>48598.100000000006</v>
      </c>
      <c r="G11" s="5">
        <v>66087.59</v>
      </c>
      <c r="H11" s="5">
        <v>82371.100000000006</v>
      </c>
      <c r="I11" s="5">
        <v>282532.11</v>
      </c>
      <c r="J11" s="5">
        <v>248929.9</v>
      </c>
      <c r="K11" s="5">
        <v>13388.28</v>
      </c>
      <c r="L11" s="5">
        <v>164401.74</v>
      </c>
      <c r="M11" s="5">
        <v>42308.909999999996</v>
      </c>
      <c r="N11" s="5">
        <v>59672.28</v>
      </c>
      <c r="O11" s="5">
        <v>72413.42</v>
      </c>
      <c r="P11" s="5">
        <v>276871.77</v>
      </c>
    </row>
    <row r="12" spans="1:16" x14ac:dyDescent="0.25">
      <c r="A12" s="16">
        <v>8</v>
      </c>
      <c r="B12" s="17" t="s">
        <v>21</v>
      </c>
      <c r="C12" s="5">
        <v>460832.26</v>
      </c>
      <c r="D12" s="5">
        <v>80080.55</v>
      </c>
      <c r="E12" s="5">
        <v>243867.75</v>
      </c>
      <c r="F12" s="5">
        <v>63374.35</v>
      </c>
      <c r="G12" s="5">
        <v>76271.37</v>
      </c>
      <c r="H12" s="5">
        <v>102562.72</v>
      </c>
      <c r="I12" s="5">
        <v>624021.87</v>
      </c>
      <c r="J12" s="5">
        <v>472922.92</v>
      </c>
      <c r="K12" s="5">
        <v>80080.55</v>
      </c>
      <c r="L12" s="5">
        <v>241740.22</v>
      </c>
      <c r="M12" s="5">
        <v>62119.69</v>
      </c>
      <c r="N12" s="5">
        <v>82748.860000000015</v>
      </c>
      <c r="O12" s="5">
        <v>102969.68</v>
      </c>
      <c r="P12" s="5">
        <v>649799.63</v>
      </c>
    </row>
    <row r="13" spans="1:16" x14ac:dyDescent="0.25">
      <c r="A13" s="16">
        <v>9</v>
      </c>
      <c r="B13" s="17" t="s">
        <v>22</v>
      </c>
      <c r="C13" s="5">
        <v>154903.34</v>
      </c>
      <c r="D13" s="5">
        <v>23425.98</v>
      </c>
      <c r="E13" s="5">
        <v>63006.93</v>
      </c>
      <c r="F13" s="5">
        <v>17419.48</v>
      </c>
      <c r="G13" s="5">
        <v>24121.79</v>
      </c>
      <c r="H13" s="5">
        <v>30590.940000000002</v>
      </c>
      <c r="I13" s="5">
        <v>191684.84</v>
      </c>
      <c r="J13" s="5">
        <v>145754.87</v>
      </c>
      <c r="K13" s="5">
        <v>23425.98</v>
      </c>
      <c r="L13" s="5">
        <v>80497.490000000005</v>
      </c>
      <c r="M13" s="5">
        <v>21173.439999999999</v>
      </c>
      <c r="N13" s="5">
        <v>25131.59</v>
      </c>
      <c r="O13" s="5">
        <v>33118.230000000003</v>
      </c>
      <c r="P13" s="5">
        <v>193618.25</v>
      </c>
    </row>
    <row r="14" spans="1:16" x14ac:dyDescent="0.25">
      <c r="A14" s="16">
        <v>10</v>
      </c>
      <c r="B14" s="17" t="s">
        <v>23</v>
      </c>
      <c r="C14" s="5">
        <v>200244.82</v>
      </c>
      <c r="D14" s="5">
        <v>35966.449999999997</v>
      </c>
      <c r="E14" s="5">
        <v>88859.35</v>
      </c>
      <c r="F14" s="5">
        <v>25155.22</v>
      </c>
      <c r="G14" s="5">
        <v>27927.93</v>
      </c>
      <c r="H14" s="5">
        <v>39772.920000000006</v>
      </c>
      <c r="I14" s="5">
        <v>179533.06</v>
      </c>
      <c r="J14" s="5">
        <v>202903.09</v>
      </c>
      <c r="K14" s="5">
        <v>35966.449999999997</v>
      </c>
      <c r="L14" s="5">
        <v>106494.86</v>
      </c>
      <c r="M14" s="5">
        <v>27834.65</v>
      </c>
      <c r="N14" s="5">
        <v>38277.64</v>
      </c>
      <c r="O14" s="5">
        <v>47309.24</v>
      </c>
      <c r="P14" s="5">
        <v>182404.37</v>
      </c>
    </row>
    <row r="15" spans="1:16" x14ac:dyDescent="0.25">
      <c r="A15" s="16">
        <v>11</v>
      </c>
      <c r="B15" s="17" t="s">
        <v>24</v>
      </c>
      <c r="C15" s="5">
        <v>184409.93</v>
      </c>
      <c r="D15" s="5">
        <v>26479.29</v>
      </c>
      <c r="E15" s="5">
        <v>107028.57</v>
      </c>
      <c r="F15" s="5">
        <v>29481.599999999999</v>
      </c>
      <c r="G15" s="5">
        <v>35666.339999999997</v>
      </c>
      <c r="H15" s="5">
        <v>47783.55</v>
      </c>
      <c r="I15" s="5">
        <v>192887.12</v>
      </c>
      <c r="J15" s="5">
        <v>191014.2</v>
      </c>
      <c r="K15" s="5">
        <v>26479.29</v>
      </c>
      <c r="L15" s="5">
        <v>105808.78</v>
      </c>
      <c r="M15" s="5">
        <v>27624.54</v>
      </c>
      <c r="N15" s="5">
        <v>36528.490000000005</v>
      </c>
      <c r="O15" s="5">
        <v>45807.340000000004</v>
      </c>
      <c r="P15" s="5">
        <v>201971.95</v>
      </c>
    </row>
    <row r="16" spans="1:16" x14ac:dyDescent="0.25">
      <c r="A16" s="16">
        <v>12</v>
      </c>
      <c r="B16" s="17" t="s">
        <v>25</v>
      </c>
      <c r="C16" s="5">
        <v>334161.46000000002</v>
      </c>
      <c r="D16" s="5">
        <v>33357.339999999997</v>
      </c>
      <c r="E16" s="5">
        <v>83401.97</v>
      </c>
      <c r="F16" s="5">
        <v>22824.39</v>
      </c>
      <c r="G16" s="5">
        <v>35909.67</v>
      </c>
      <c r="H16" s="5">
        <v>41750.29</v>
      </c>
      <c r="I16" s="5">
        <v>144382.19</v>
      </c>
      <c r="J16" s="5">
        <v>293854.3</v>
      </c>
      <c r="K16" s="5">
        <v>33357.339999999997</v>
      </c>
      <c r="L16" s="5">
        <v>80765.14</v>
      </c>
      <c r="M16" s="5">
        <v>20692.300000000003</v>
      </c>
      <c r="N16" s="5">
        <v>31224.23</v>
      </c>
      <c r="O16" s="5">
        <v>36831.19</v>
      </c>
      <c r="P16" s="5">
        <v>118390.71</v>
      </c>
    </row>
    <row r="17" spans="1:16" x14ac:dyDescent="0.25">
      <c r="A17" s="16">
        <v>13</v>
      </c>
      <c r="B17" s="17" t="s">
        <v>26</v>
      </c>
      <c r="C17" s="5">
        <v>182444.17</v>
      </c>
      <c r="D17" s="5">
        <v>28535.73</v>
      </c>
      <c r="E17" s="5">
        <v>106781.86</v>
      </c>
      <c r="F17" s="5">
        <v>27170.690000000002</v>
      </c>
      <c r="G17" s="5">
        <v>36325.53</v>
      </c>
      <c r="H17" s="5">
        <v>46579.77</v>
      </c>
      <c r="I17" s="5">
        <v>135446.31</v>
      </c>
      <c r="J17" s="5">
        <v>178575.87</v>
      </c>
      <c r="K17" s="5">
        <v>28535.73</v>
      </c>
      <c r="L17" s="5">
        <v>109604.42</v>
      </c>
      <c r="M17" s="5">
        <v>28236.1</v>
      </c>
      <c r="N17" s="5">
        <v>38783.5</v>
      </c>
      <c r="O17" s="5">
        <v>47861.87</v>
      </c>
      <c r="P17" s="5">
        <v>138348.70000000001</v>
      </c>
    </row>
    <row r="18" spans="1:16" x14ac:dyDescent="0.25">
      <c r="A18" s="16">
        <v>14</v>
      </c>
      <c r="B18" s="17" t="s">
        <v>27</v>
      </c>
      <c r="C18" s="5">
        <v>174524.65</v>
      </c>
      <c r="D18" s="5">
        <v>31993.37</v>
      </c>
      <c r="E18" s="5">
        <v>90441.61</v>
      </c>
      <c r="F18" s="5">
        <v>24823.260000000002</v>
      </c>
      <c r="G18" s="5">
        <v>34768.390000000007</v>
      </c>
      <c r="H18" s="5">
        <v>44273.93</v>
      </c>
      <c r="I18" s="5">
        <v>134600.25</v>
      </c>
      <c r="J18" s="5">
        <v>183263.95</v>
      </c>
      <c r="K18" s="5">
        <v>31993.37</v>
      </c>
      <c r="L18" s="5">
        <v>104506.05</v>
      </c>
      <c r="M18" s="5">
        <v>26813.940000000002</v>
      </c>
      <c r="N18" s="5">
        <v>40604.79</v>
      </c>
      <c r="O18" s="5">
        <v>48058.87</v>
      </c>
      <c r="P18" s="5">
        <v>148596.73000000001</v>
      </c>
    </row>
    <row r="19" spans="1:16" x14ac:dyDescent="0.25">
      <c r="A19" s="16">
        <v>15</v>
      </c>
      <c r="B19" s="17" t="s">
        <v>28</v>
      </c>
      <c r="C19" s="5">
        <v>219751.53</v>
      </c>
      <c r="D19" s="5">
        <v>24338.66</v>
      </c>
      <c r="E19" s="5">
        <v>112701.14</v>
      </c>
      <c r="F19" s="5">
        <v>29352.89</v>
      </c>
      <c r="G19" s="5">
        <v>39007.03</v>
      </c>
      <c r="H19" s="5">
        <v>48056.33</v>
      </c>
      <c r="I19" s="5">
        <v>236434.18</v>
      </c>
      <c r="J19" s="5">
        <v>218399.91</v>
      </c>
      <c r="K19" s="5">
        <v>24338.66</v>
      </c>
      <c r="L19" s="5">
        <v>108183.35999999999</v>
      </c>
      <c r="M19" s="5">
        <v>27818.530000000002</v>
      </c>
      <c r="N19" s="5">
        <v>38934.579999999994</v>
      </c>
      <c r="O19" s="5">
        <v>46980.11</v>
      </c>
      <c r="P19" s="5">
        <v>247468.88</v>
      </c>
    </row>
    <row r="20" spans="1:16" x14ac:dyDescent="0.25">
      <c r="A20" s="16">
        <v>16</v>
      </c>
      <c r="B20" s="17" t="s">
        <v>29</v>
      </c>
      <c r="C20" s="5">
        <v>206084</v>
      </c>
      <c r="D20" s="5">
        <v>37026.26</v>
      </c>
      <c r="E20" s="5">
        <v>86144.24</v>
      </c>
      <c r="F20" s="5">
        <v>19128.34</v>
      </c>
      <c r="G20" s="5">
        <v>29790.57</v>
      </c>
      <c r="H20" s="5">
        <v>40623.22</v>
      </c>
      <c r="I20" s="5">
        <v>203963.28</v>
      </c>
      <c r="J20" s="5">
        <v>214491.84</v>
      </c>
      <c r="K20" s="5">
        <v>37026.26</v>
      </c>
      <c r="L20" s="5">
        <v>100785.19</v>
      </c>
      <c r="M20" s="5">
        <v>25821.48</v>
      </c>
      <c r="N20" s="5">
        <v>31979.149999999998</v>
      </c>
      <c r="O20" s="5">
        <v>41567.219999999994</v>
      </c>
      <c r="P20" s="5">
        <v>216970.67</v>
      </c>
    </row>
    <row r="21" spans="1:16" x14ac:dyDescent="0.25">
      <c r="A21" s="16">
        <v>17</v>
      </c>
      <c r="B21" s="17" t="s">
        <v>30</v>
      </c>
      <c r="C21" s="5">
        <v>212470.28</v>
      </c>
      <c r="D21" s="5">
        <v>25621.66</v>
      </c>
      <c r="E21" s="5">
        <v>116671.45999999999</v>
      </c>
      <c r="F21" s="5">
        <v>30558.05</v>
      </c>
      <c r="G21" s="5">
        <v>40338.57</v>
      </c>
      <c r="H21" s="5">
        <v>52531.32</v>
      </c>
      <c r="I21" s="5">
        <v>220016.67</v>
      </c>
      <c r="J21" s="5">
        <v>210853.75</v>
      </c>
      <c r="K21" s="5">
        <v>25621.66</v>
      </c>
      <c r="L21" s="5">
        <v>114764.29</v>
      </c>
      <c r="M21" s="5">
        <v>29402.98</v>
      </c>
      <c r="N21" s="5">
        <v>38961.21</v>
      </c>
      <c r="O21" s="5">
        <v>48352.530000000006</v>
      </c>
      <c r="P21" s="5">
        <v>224116.4</v>
      </c>
    </row>
    <row r="22" spans="1:16" x14ac:dyDescent="0.25">
      <c r="A22" s="16">
        <v>18</v>
      </c>
      <c r="B22" s="17" t="s">
        <v>31</v>
      </c>
      <c r="C22" s="5">
        <v>223714.01</v>
      </c>
      <c r="D22" s="5">
        <v>17041.64</v>
      </c>
      <c r="E22" s="5">
        <v>147638.97</v>
      </c>
      <c r="F22" s="5">
        <v>38875.480000000003</v>
      </c>
      <c r="G22" s="5">
        <v>53636.909999999996</v>
      </c>
      <c r="H22" s="5">
        <v>65588.98</v>
      </c>
      <c r="I22" s="5">
        <v>239480.02</v>
      </c>
      <c r="J22" s="5">
        <v>231706.33</v>
      </c>
      <c r="K22" s="5">
        <v>17041.64</v>
      </c>
      <c r="L22" s="5">
        <v>149378.34</v>
      </c>
      <c r="M22" s="5">
        <v>38271.279999999999</v>
      </c>
      <c r="N22" s="5">
        <v>53244.82</v>
      </c>
      <c r="O22" s="5">
        <v>64991.01</v>
      </c>
      <c r="P22" s="5">
        <v>245220.18</v>
      </c>
    </row>
    <row r="23" spans="1:16" x14ac:dyDescent="0.25">
      <c r="A23" s="16">
        <v>19</v>
      </c>
      <c r="B23" s="17" t="s">
        <v>32</v>
      </c>
      <c r="C23" s="5">
        <v>388708.35</v>
      </c>
      <c r="D23" s="5">
        <v>69107.56</v>
      </c>
      <c r="E23" s="5">
        <v>203266.79</v>
      </c>
      <c r="F23" s="5">
        <v>57649.009999999995</v>
      </c>
      <c r="G23" s="5">
        <v>48251.47</v>
      </c>
      <c r="H23" s="5">
        <v>92560.209999999992</v>
      </c>
      <c r="I23" s="5">
        <v>352021.05</v>
      </c>
      <c r="J23" s="5">
        <v>432182.63</v>
      </c>
      <c r="K23" s="5">
        <v>69107.56</v>
      </c>
      <c r="L23" s="5">
        <v>250178.00999999998</v>
      </c>
      <c r="M23" s="5">
        <v>64074.130000000005</v>
      </c>
      <c r="N23" s="5">
        <v>83905.950000000012</v>
      </c>
      <c r="O23" s="5">
        <v>105318.71</v>
      </c>
      <c r="P23" s="5">
        <v>395933.46</v>
      </c>
    </row>
    <row r="24" spans="1:16" x14ac:dyDescent="0.25">
      <c r="A24" s="16">
        <v>20</v>
      </c>
      <c r="B24" s="17" t="s">
        <v>33</v>
      </c>
      <c r="C24" s="5">
        <v>373670.42</v>
      </c>
      <c r="D24" s="5">
        <v>50432.33</v>
      </c>
      <c r="E24" s="5">
        <v>200498.57</v>
      </c>
      <c r="F24" s="5">
        <v>50798.65</v>
      </c>
      <c r="G24" s="5">
        <v>47833.54</v>
      </c>
      <c r="H24" s="5">
        <v>71835.950000000012</v>
      </c>
      <c r="I24" s="5">
        <v>518419.05</v>
      </c>
      <c r="J24" s="5">
        <v>353930.76</v>
      </c>
      <c r="K24" s="5">
        <v>50432.33</v>
      </c>
      <c r="L24" s="5">
        <v>216391.58999999997</v>
      </c>
      <c r="M24" s="5">
        <v>55245.07</v>
      </c>
      <c r="N24" s="5">
        <v>66531.759999999995</v>
      </c>
      <c r="O24" s="5">
        <v>86347.86</v>
      </c>
      <c r="P24" s="5">
        <v>497954.94</v>
      </c>
    </row>
    <row r="25" spans="1:16" x14ac:dyDescent="0.25">
      <c r="A25" s="16">
        <v>21</v>
      </c>
      <c r="B25" s="17" t="s">
        <v>34</v>
      </c>
      <c r="C25" s="5">
        <v>296065.59999999998</v>
      </c>
      <c r="D25" s="5">
        <v>47599.93</v>
      </c>
      <c r="E25" s="5">
        <v>158880.14000000001</v>
      </c>
      <c r="F25" s="5">
        <v>42734.9</v>
      </c>
      <c r="G25" s="5">
        <v>42457.14</v>
      </c>
      <c r="H25" s="5">
        <v>62268.35</v>
      </c>
      <c r="I25" s="5">
        <v>279948.13</v>
      </c>
      <c r="J25" s="5">
        <v>329263.31</v>
      </c>
      <c r="K25" s="5">
        <v>47599.93</v>
      </c>
      <c r="L25" s="5">
        <v>199218.64999999997</v>
      </c>
      <c r="M25" s="5">
        <v>51393.5</v>
      </c>
      <c r="N25" s="5">
        <v>65736.69</v>
      </c>
      <c r="O25" s="5">
        <v>83440.900000000009</v>
      </c>
      <c r="P25" s="5">
        <v>339451.81</v>
      </c>
    </row>
    <row r="26" spans="1:16" x14ac:dyDescent="0.25">
      <c r="A26" s="16">
        <v>22</v>
      </c>
      <c r="B26" s="17" t="s">
        <v>35</v>
      </c>
      <c r="C26" s="5">
        <v>367134.13</v>
      </c>
      <c r="D26" s="5">
        <v>52800.43</v>
      </c>
      <c r="E26" s="5">
        <v>251502.29</v>
      </c>
      <c r="F26" s="5">
        <v>65692.44</v>
      </c>
      <c r="G26" s="5">
        <v>77359.34</v>
      </c>
      <c r="H26" s="5">
        <v>103746.12</v>
      </c>
      <c r="I26" s="5">
        <v>382806.48</v>
      </c>
      <c r="J26" s="5">
        <v>359796.42</v>
      </c>
      <c r="K26" s="5">
        <v>52800.43</v>
      </c>
      <c r="L26" s="5">
        <v>248799.44</v>
      </c>
      <c r="M26" s="5">
        <v>63727.57</v>
      </c>
      <c r="N26" s="5">
        <v>77070.760000000009</v>
      </c>
      <c r="O26" s="5">
        <v>99778.42</v>
      </c>
      <c r="P26" s="5">
        <v>385851.72</v>
      </c>
    </row>
    <row r="27" spans="1:16" x14ac:dyDescent="0.25">
      <c r="A27" s="16">
        <v>23</v>
      </c>
      <c r="B27" s="17" t="s">
        <v>36</v>
      </c>
      <c r="C27" s="5">
        <v>191174.58</v>
      </c>
      <c r="D27" s="5">
        <v>29008.76</v>
      </c>
      <c r="E27" s="5">
        <v>122585.95999999999</v>
      </c>
      <c r="F27" s="5">
        <v>31571.41</v>
      </c>
      <c r="G27" s="5">
        <v>36304.46</v>
      </c>
      <c r="H27" s="5">
        <v>48692.56</v>
      </c>
      <c r="I27" s="5">
        <v>165738.51999999999</v>
      </c>
      <c r="J27" s="5">
        <v>184767.01</v>
      </c>
      <c r="K27" s="5">
        <v>29008.76</v>
      </c>
      <c r="L27" s="5">
        <v>111546.98</v>
      </c>
      <c r="M27" s="5">
        <v>28758.449999999997</v>
      </c>
      <c r="N27" s="5">
        <v>32953.83</v>
      </c>
      <c r="O27" s="5">
        <v>43821.14</v>
      </c>
      <c r="P27" s="5">
        <v>158693.69</v>
      </c>
    </row>
    <row r="28" spans="1:16" x14ac:dyDescent="0.25">
      <c r="A28" s="16">
        <v>24</v>
      </c>
      <c r="B28" s="17" t="s">
        <v>37</v>
      </c>
      <c r="C28" s="5">
        <v>198047.88</v>
      </c>
      <c r="D28" s="5">
        <v>25158.34</v>
      </c>
      <c r="E28" s="5">
        <v>138722.57</v>
      </c>
      <c r="F28" s="5">
        <v>37276.129999999997</v>
      </c>
      <c r="G28" s="5">
        <v>41126.259999999995</v>
      </c>
      <c r="H28" s="5">
        <v>59956.87</v>
      </c>
      <c r="I28" s="5">
        <v>198745.44</v>
      </c>
      <c r="J28" s="5">
        <v>200086.57</v>
      </c>
      <c r="K28" s="5">
        <v>25158.34</v>
      </c>
      <c r="L28" s="5">
        <v>138419.83999999997</v>
      </c>
      <c r="M28" s="5">
        <v>35463.810000000005</v>
      </c>
      <c r="N28" s="5">
        <v>41116.11</v>
      </c>
      <c r="O28" s="5">
        <v>54277.37</v>
      </c>
      <c r="P28" s="5">
        <v>200236.7</v>
      </c>
    </row>
    <row r="29" spans="1:16" x14ac:dyDescent="0.25">
      <c r="A29" s="16">
        <v>25</v>
      </c>
      <c r="B29" s="17" t="s">
        <v>38</v>
      </c>
      <c r="C29" s="5">
        <v>190869.18</v>
      </c>
      <c r="D29" s="5">
        <v>29678.41</v>
      </c>
      <c r="E29" s="5">
        <v>106542.04999999999</v>
      </c>
      <c r="F29" s="5">
        <v>26063.919999999998</v>
      </c>
      <c r="G29" s="5">
        <v>51725.759999999995</v>
      </c>
      <c r="H29" s="5">
        <v>55863.479999999996</v>
      </c>
      <c r="I29" s="5">
        <v>278237.2</v>
      </c>
      <c r="J29" s="5">
        <v>174208.79</v>
      </c>
      <c r="K29" s="5">
        <v>29678.41</v>
      </c>
      <c r="L29" s="5">
        <v>88879.99</v>
      </c>
      <c r="M29" s="5">
        <v>22873.27</v>
      </c>
      <c r="N29" s="5">
        <v>38337.880000000005</v>
      </c>
      <c r="O29" s="5">
        <v>43264.56</v>
      </c>
      <c r="P29" s="5">
        <v>255090.72</v>
      </c>
    </row>
    <row r="30" spans="1:16" x14ac:dyDescent="0.25">
      <c r="A30" s="16">
        <v>26</v>
      </c>
      <c r="B30" s="17" t="s">
        <v>39</v>
      </c>
      <c r="C30" s="5">
        <v>181187.33</v>
      </c>
      <c r="D30" s="5">
        <v>28461.53</v>
      </c>
      <c r="E30" s="5">
        <v>93322.91</v>
      </c>
      <c r="F30" s="5">
        <v>24103.640000000003</v>
      </c>
      <c r="G30" s="5">
        <v>35361.29</v>
      </c>
      <c r="H30" s="5">
        <v>42976.409999999996</v>
      </c>
      <c r="I30" s="5">
        <v>177113.35</v>
      </c>
      <c r="J30" s="5">
        <v>166477.97</v>
      </c>
      <c r="K30" s="5">
        <v>28461.53</v>
      </c>
      <c r="L30" s="5">
        <v>94238.659999999989</v>
      </c>
      <c r="M30" s="5">
        <v>24484.99</v>
      </c>
      <c r="N30" s="5">
        <v>37115.040000000001</v>
      </c>
      <c r="O30" s="5">
        <v>43720.7</v>
      </c>
      <c r="P30" s="5">
        <v>161940.59</v>
      </c>
    </row>
    <row r="31" spans="1:16" x14ac:dyDescent="0.25">
      <c r="A31" s="16">
        <v>27</v>
      </c>
      <c r="B31" s="17" t="s">
        <v>40</v>
      </c>
      <c r="C31" s="5">
        <v>309006.77</v>
      </c>
      <c r="D31" s="5">
        <v>38709.01</v>
      </c>
      <c r="E31" s="5">
        <v>131163.72</v>
      </c>
      <c r="F31" s="5">
        <v>33781.840000000004</v>
      </c>
      <c r="G31" s="5">
        <v>47471.25</v>
      </c>
      <c r="H31" s="5">
        <v>58891.9</v>
      </c>
      <c r="I31" s="5">
        <v>260010.37</v>
      </c>
      <c r="J31" s="5">
        <v>296261.82</v>
      </c>
      <c r="K31" s="5">
        <v>38709.01</v>
      </c>
      <c r="L31" s="5">
        <v>134284.23000000001</v>
      </c>
      <c r="M31" s="5">
        <v>34611.19</v>
      </c>
      <c r="N31" s="5">
        <v>49153.289999999994</v>
      </c>
      <c r="O31" s="5">
        <v>59715.71</v>
      </c>
      <c r="P31" s="5">
        <v>258133.64</v>
      </c>
    </row>
    <row r="32" spans="1:16" x14ac:dyDescent="0.25">
      <c r="A32" s="16">
        <v>28</v>
      </c>
      <c r="B32" s="17" t="s">
        <v>41</v>
      </c>
      <c r="C32" s="5">
        <v>234953.49</v>
      </c>
      <c r="D32" s="5">
        <v>11586.22</v>
      </c>
      <c r="E32" s="5">
        <v>92559.73000000001</v>
      </c>
      <c r="F32" s="5">
        <v>24926.04</v>
      </c>
      <c r="G32" s="5">
        <v>31007.289999999997</v>
      </c>
      <c r="H32" s="5">
        <v>41594.199999999997</v>
      </c>
      <c r="I32" s="5">
        <v>234422.1</v>
      </c>
      <c r="J32" s="5">
        <v>252180.67</v>
      </c>
      <c r="K32" s="5">
        <v>11586.22</v>
      </c>
      <c r="L32" s="5">
        <v>108847.39</v>
      </c>
      <c r="M32" s="5">
        <v>27533.62</v>
      </c>
      <c r="N32" s="5">
        <v>36285.42</v>
      </c>
      <c r="O32" s="5">
        <v>46054.7</v>
      </c>
      <c r="P32" s="5">
        <v>264425.92</v>
      </c>
    </row>
    <row r="33" spans="1:16" x14ac:dyDescent="0.25">
      <c r="A33" s="16">
        <v>29</v>
      </c>
      <c r="B33" s="17" t="s">
        <v>42</v>
      </c>
      <c r="C33" s="5">
        <v>305488.11</v>
      </c>
      <c r="D33" s="5">
        <v>42700.800000000003</v>
      </c>
      <c r="E33" s="5">
        <v>139643.48000000001</v>
      </c>
      <c r="F33" s="5">
        <v>36482.839999999997</v>
      </c>
      <c r="G33" s="5">
        <v>48618.740000000005</v>
      </c>
      <c r="H33" s="5">
        <v>61178.62</v>
      </c>
      <c r="I33" s="5">
        <v>257345.87</v>
      </c>
      <c r="J33" s="5">
        <v>300485.3</v>
      </c>
      <c r="K33" s="5">
        <v>42700.800000000003</v>
      </c>
      <c r="L33" s="5">
        <v>138996.36000000002</v>
      </c>
      <c r="M33" s="5">
        <v>35706.58</v>
      </c>
      <c r="N33" s="5">
        <v>47588.439999999995</v>
      </c>
      <c r="O33" s="5">
        <v>59011.09</v>
      </c>
      <c r="P33" s="5">
        <v>253689.87</v>
      </c>
    </row>
    <row r="34" spans="1:16" x14ac:dyDescent="0.25">
      <c r="A34" s="16">
        <v>30</v>
      </c>
      <c r="B34" s="17" t="s">
        <v>43</v>
      </c>
      <c r="C34" s="5">
        <v>311194.98</v>
      </c>
      <c r="D34" s="5">
        <v>39702.980000000003</v>
      </c>
      <c r="E34" s="5">
        <v>140111.29999999999</v>
      </c>
      <c r="F34" s="5">
        <v>36545.049999999996</v>
      </c>
      <c r="G34" s="5">
        <v>49357</v>
      </c>
      <c r="H34" s="5">
        <v>61522.15</v>
      </c>
      <c r="I34" s="5">
        <v>261950.71</v>
      </c>
      <c r="J34" s="5">
        <v>285839.86</v>
      </c>
      <c r="K34" s="5">
        <v>39702.980000000003</v>
      </c>
      <c r="L34" s="5">
        <v>132320.85</v>
      </c>
      <c r="M34" s="5">
        <v>34274.25</v>
      </c>
      <c r="N34" s="5">
        <v>44560.78</v>
      </c>
      <c r="O34" s="5">
        <v>56001.54</v>
      </c>
      <c r="P34" s="5">
        <v>242159.5</v>
      </c>
    </row>
    <row r="35" spans="1:16" x14ac:dyDescent="0.25">
      <c r="A35" s="16">
        <v>31</v>
      </c>
      <c r="B35" s="17" t="s">
        <v>44</v>
      </c>
      <c r="C35" s="5">
        <v>240792.87</v>
      </c>
      <c r="D35" s="5">
        <v>11501.81</v>
      </c>
      <c r="E35" s="5">
        <v>83754.070000000007</v>
      </c>
      <c r="F35" s="5">
        <v>21248.63</v>
      </c>
      <c r="G35" s="5">
        <v>32855.269999999997</v>
      </c>
      <c r="H35" s="5">
        <v>38424</v>
      </c>
      <c r="I35" s="5">
        <v>189287.26</v>
      </c>
      <c r="J35" s="5">
        <v>252167.17</v>
      </c>
      <c r="K35" s="5">
        <v>11501.81</v>
      </c>
      <c r="L35" s="5">
        <v>95343.49</v>
      </c>
      <c r="M35" s="5">
        <v>24427.38</v>
      </c>
      <c r="N35" s="5">
        <v>36475.25</v>
      </c>
      <c r="O35" s="5">
        <v>43170.93</v>
      </c>
      <c r="P35" s="5">
        <v>197267.24</v>
      </c>
    </row>
    <row r="36" spans="1:16" x14ac:dyDescent="0.25">
      <c r="A36" s="16">
        <v>32</v>
      </c>
      <c r="B36" s="17" t="s">
        <v>45</v>
      </c>
      <c r="C36" s="5">
        <v>127683.75</v>
      </c>
      <c r="D36" s="5">
        <v>15048.2</v>
      </c>
      <c r="E36" s="5">
        <v>91275.900000000009</v>
      </c>
      <c r="F36" s="5">
        <v>23356.43</v>
      </c>
      <c r="G36" s="5">
        <v>31202.9</v>
      </c>
      <c r="H36" s="5">
        <v>38924.079999999994</v>
      </c>
      <c r="I36" s="5">
        <v>128234.64</v>
      </c>
      <c r="J36" s="5">
        <v>127251.52</v>
      </c>
      <c r="K36" s="5">
        <v>15048.2</v>
      </c>
      <c r="L36" s="5">
        <v>87856.57</v>
      </c>
      <c r="M36" s="5">
        <v>22509.23</v>
      </c>
      <c r="N36" s="5">
        <v>29915.14</v>
      </c>
      <c r="O36" s="5">
        <v>37157.339999999997</v>
      </c>
      <c r="P36" s="5">
        <v>128440.67</v>
      </c>
    </row>
    <row r="37" spans="1:16" x14ac:dyDescent="0.25">
      <c r="A37" s="16">
        <v>33</v>
      </c>
      <c r="B37" s="17" t="s">
        <v>46</v>
      </c>
      <c r="C37" s="5">
        <v>301902.96000000002</v>
      </c>
      <c r="D37" s="5">
        <v>44007.32</v>
      </c>
      <c r="E37" s="5">
        <v>129646.42000000001</v>
      </c>
      <c r="F37" s="5">
        <v>33215.950000000004</v>
      </c>
      <c r="G37" s="5">
        <v>49784.94</v>
      </c>
      <c r="H37" s="5">
        <v>58922.07</v>
      </c>
      <c r="I37" s="5">
        <v>322138.68</v>
      </c>
      <c r="J37" s="5">
        <v>336292.98</v>
      </c>
      <c r="K37" s="5">
        <v>44007.32</v>
      </c>
      <c r="L37" s="5">
        <v>134324.66</v>
      </c>
      <c r="M37" s="5">
        <v>34414.949999999997</v>
      </c>
      <c r="N37" s="5">
        <v>53861.71</v>
      </c>
      <c r="O37" s="5">
        <v>62648.59</v>
      </c>
      <c r="P37" s="5">
        <v>356886.66</v>
      </c>
    </row>
    <row r="38" spans="1:16" x14ac:dyDescent="0.25">
      <c r="A38" s="16">
        <v>34</v>
      </c>
      <c r="B38" s="17" t="s">
        <v>47</v>
      </c>
      <c r="C38" s="5">
        <v>285627.69</v>
      </c>
      <c r="D38" s="5">
        <v>59914.8</v>
      </c>
      <c r="E38" s="5">
        <v>122679.06</v>
      </c>
      <c r="F38" s="5">
        <v>30490.030000000002</v>
      </c>
      <c r="G38" s="5">
        <v>47467.54</v>
      </c>
      <c r="H38" s="5">
        <v>55558.009999999995</v>
      </c>
      <c r="I38" s="5">
        <v>305838.59999999998</v>
      </c>
      <c r="J38" s="5">
        <v>276026.13</v>
      </c>
      <c r="K38" s="5">
        <v>59914.8</v>
      </c>
      <c r="L38" s="5">
        <v>113713.84</v>
      </c>
      <c r="M38" s="5">
        <v>28915.63</v>
      </c>
      <c r="N38" s="5">
        <v>41400.65</v>
      </c>
      <c r="O38" s="5">
        <v>50200.38</v>
      </c>
      <c r="P38" s="5">
        <v>293681.09000000003</v>
      </c>
    </row>
    <row r="39" spans="1:16" x14ac:dyDescent="0.25">
      <c r="A39" s="16">
        <v>35</v>
      </c>
      <c r="B39" s="17" t="s">
        <v>48</v>
      </c>
      <c r="C39" s="5">
        <v>128774.48</v>
      </c>
      <c r="D39" s="5">
        <v>19155.759999999998</v>
      </c>
      <c r="E39" s="5">
        <v>82690.680000000008</v>
      </c>
      <c r="F39" s="5">
        <v>21441.56</v>
      </c>
      <c r="G39" s="5">
        <v>24427.460000000003</v>
      </c>
      <c r="H39" s="5">
        <v>33136.050000000003</v>
      </c>
      <c r="I39" s="5">
        <v>145675.17000000001</v>
      </c>
      <c r="J39" s="5">
        <v>126632.55</v>
      </c>
      <c r="K39" s="5">
        <v>19155.759999999998</v>
      </c>
      <c r="L39" s="5">
        <v>74171.62</v>
      </c>
      <c r="M39" s="5">
        <v>19002.72</v>
      </c>
      <c r="N39" s="5">
        <v>21930.67</v>
      </c>
      <c r="O39" s="5">
        <v>28984.010000000002</v>
      </c>
      <c r="P39" s="5">
        <v>140638.15</v>
      </c>
    </row>
    <row r="40" spans="1:16" x14ac:dyDescent="0.25">
      <c r="A40" s="16">
        <v>36</v>
      </c>
      <c r="B40" s="17" t="s">
        <v>49</v>
      </c>
      <c r="C40" s="5">
        <v>234136.45</v>
      </c>
      <c r="D40" s="5">
        <v>10878.53</v>
      </c>
      <c r="E40" s="5">
        <v>98608.510000000009</v>
      </c>
      <c r="F40" s="5">
        <v>25257.579999999998</v>
      </c>
      <c r="G40" s="5">
        <v>31010.920000000002</v>
      </c>
      <c r="H40" s="5">
        <v>40608.959999999999</v>
      </c>
      <c r="I40" s="5">
        <v>205627.42</v>
      </c>
      <c r="J40" s="5">
        <v>256442.93</v>
      </c>
      <c r="K40" s="5">
        <v>10878.53</v>
      </c>
      <c r="L40" s="5">
        <v>89819.35</v>
      </c>
      <c r="M40" s="5">
        <v>22984.300000000003</v>
      </c>
      <c r="N40" s="5">
        <v>29399.059999999998</v>
      </c>
      <c r="O40" s="5">
        <v>36952.53</v>
      </c>
      <c r="P40" s="5">
        <v>231726.23</v>
      </c>
    </row>
    <row r="41" spans="1:16" x14ac:dyDescent="0.25">
      <c r="A41" s="16">
        <v>37</v>
      </c>
      <c r="B41" s="17" t="s">
        <v>50</v>
      </c>
      <c r="C41" s="5">
        <v>302499.33</v>
      </c>
      <c r="D41" s="5">
        <v>36878.82</v>
      </c>
      <c r="E41" s="5">
        <v>140614.96</v>
      </c>
      <c r="F41" s="5">
        <v>35931.69</v>
      </c>
      <c r="G41" s="5">
        <v>47662.48</v>
      </c>
      <c r="H41" s="5">
        <v>62104.24</v>
      </c>
      <c r="I41" s="5">
        <v>280854.28999999998</v>
      </c>
      <c r="J41" s="5">
        <v>323499.78000000003</v>
      </c>
      <c r="K41" s="5">
        <v>36878.82</v>
      </c>
      <c r="L41" s="5">
        <v>150889.01999999999</v>
      </c>
      <c r="M41" s="5">
        <v>38733.06</v>
      </c>
      <c r="N41" s="5">
        <v>53908.77</v>
      </c>
      <c r="O41" s="5">
        <v>65656.37</v>
      </c>
      <c r="P41" s="5">
        <v>305299.03000000003</v>
      </c>
    </row>
    <row r="42" spans="1:16" x14ac:dyDescent="0.25">
      <c r="A42" s="16">
        <v>38</v>
      </c>
      <c r="B42" s="17" t="s">
        <v>51</v>
      </c>
      <c r="C42" s="5">
        <v>309391.43</v>
      </c>
      <c r="D42" s="5">
        <v>40272.57</v>
      </c>
      <c r="E42" s="5">
        <v>148226.96</v>
      </c>
      <c r="F42" s="5">
        <v>38204.509999999995</v>
      </c>
      <c r="G42" s="5">
        <v>44367.16</v>
      </c>
      <c r="H42" s="5">
        <v>64613.93</v>
      </c>
      <c r="I42" s="5">
        <v>356572.41</v>
      </c>
      <c r="J42" s="5">
        <v>318559.96000000002</v>
      </c>
      <c r="K42" s="5">
        <v>40272.57</v>
      </c>
      <c r="L42" s="5">
        <v>155720.80000000002</v>
      </c>
      <c r="M42" s="5">
        <v>39896.200000000004</v>
      </c>
      <c r="N42" s="5">
        <v>49902.38</v>
      </c>
      <c r="O42" s="5">
        <v>63672.31</v>
      </c>
      <c r="P42" s="5">
        <v>363012.36</v>
      </c>
    </row>
    <row r="43" spans="1:16" x14ac:dyDescent="0.25">
      <c r="A43" s="16">
        <v>39</v>
      </c>
      <c r="B43" s="17" t="s">
        <v>52</v>
      </c>
      <c r="C43" s="5">
        <v>186496.04</v>
      </c>
      <c r="D43" s="5">
        <v>24965.13</v>
      </c>
      <c r="E43" s="5">
        <v>128968.15</v>
      </c>
      <c r="F43" s="5">
        <v>33306.74</v>
      </c>
      <c r="G43" s="5">
        <v>41508.54</v>
      </c>
      <c r="H43" s="5">
        <v>55129.760000000002</v>
      </c>
      <c r="I43" s="5">
        <v>253676.09</v>
      </c>
      <c r="J43" s="5">
        <v>185895.08</v>
      </c>
      <c r="K43" s="5">
        <v>24965.13</v>
      </c>
      <c r="L43" s="5">
        <v>119362.61</v>
      </c>
      <c r="M43" s="5">
        <v>30827.81</v>
      </c>
      <c r="N43" s="5">
        <v>40447.120000000003</v>
      </c>
      <c r="O43" s="5">
        <v>50769.409999999996</v>
      </c>
      <c r="P43" s="5">
        <v>255524.32</v>
      </c>
    </row>
    <row r="44" spans="1:16" x14ac:dyDescent="0.25">
      <c r="A44" s="16">
        <v>40</v>
      </c>
      <c r="B44" s="17" t="s">
        <v>53</v>
      </c>
      <c r="C44" s="5">
        <v>368308.53</v>
      </c>
      <c r="D44" s="5">
        <v>53139.519999999997</v>
      </c>
      <c r="E44" s="5">
        <v>216404.58000000002</v>
      </c>
      <c r="F44" s="5">
        <v>56600.03</v>
      </c>
      <c r="G44" s="5">
        <v>73397.25</v>
      </c>
      <c r="H44" s="5">
        <v>94720.960000000006</v>
      </c>
      <c r="I44" s="5">
        <v>506038.34</v>
      </c>
      <c r="J44" s="5">
        <v>386815.88</v>
      </c>
      <c r="K44" s="5">
        <v>53139.519999999997</v>
      </c>
      <c r="L44" s="5">
        <v>237205.56999999998</v>
      </c>
      <c r="M44" s="5">
        <v>61004.27</v>
      </c>
      <c r="N44" s="5">
        <v>80505.440000000017</v>
      </c>
      <c r="O44" s="5">
        <v>100475.92</v>
      </c>
      <c r="P44" s="5">
        <v>538582.41</v>
      </c>
    </row>
    <row r="45" spans="1:16" x14ac:dyDescent="0.25">
      <c r="A45" s="16">
        <v>41</v>
      </c>
      <c r="B45" s="17" t="s">
        <v>54</v>
      </c>
      <c r="C45" s="5">
        <v>248225.76</v>
      </c>
      <c r="D45" s="5">
        <v>27860.76</v>
      </c>
      <c r="E45" s="5">
        <v>137378.6</v>
      </c>
      <c r="F45" s="5">
        <v>37920.83</v>
      </c>
      <c r="G45" s="5">
        <v>39849.050000000003</v>
      </c>
      <c r="H45" s="5">
        <v>57386.34</v>
      </c>
      <c r="I45" s="5">
        <v>332605.52</v>
      </c>
      <c r="J45" s="5">
        <v>255035.15</v>
      </c>
      <c r="K45" s="5">
        <v>27860.76</v>
      </c>
      <c r="L45" s="5">
        <v>144231.58000000002</v>
      </c>
      <c r="M45" s="5">
        <v>37050.68</v>
      </c>
      <c r="N45" s="5">
        <v>50401.05</v>
      </c>
      <c r="O45" s="5">
        <v>62003.29</v>
      </c>
      <c r="P45" s="5">
        <v>341172.86</v>
      </c>
    </row>
    <row r="46" spans="1:16" x14ac:dyDescent="0.25">
      <c r="A46" s="16">
        <v>42</v>
      </c>
      <c r="B46" s="17" t="s">
        <v>55</v>
      </c>
      <c r="C46" s="5">
        <v>178370.8</v>
      </c>
      <c r="D46" s="5">
        <v>17841.59</v>
      </c>
      <c r="E46" s="5">
        <v>128411.98999999999</v>
      </c>
      <c r="F46" s="5">
        <v>33646.01</v>
      </c>
      <c r="G46" s="5">
        <v>54108.759999999995</v>
      </c>
      <c r="H46" s="5">
        <v>65082.35</v>
      </c>
      <c r="I46" s="5">
        <v>181658.59</v>
      </c>
      <c r="J46" s="5">
        <v>167445.37</v>
      </c>
      <c r="K46" s="5">
        <v>17841.59</v>
      </c>
      <c r="L46" s="5">
        <v>111734.01</v>
      </c>
      <c r="M46" s="5">
        <v>28657.280000000002</v>
      </c>
      <c r="N46" s="5">
        <v>49057.530000000006</v>
      </c>
      <c r="O46" s="5">
        <v>56839.509999999995</v>
      </c>
      <c r="P46" s="5">
        <v>173273.78</v>
      </c>
    </row>
    <row r="47" spans="1:16" x14ac:dyDescent="0.25">
      <c r="A47" s="16">
        <v>43</v>
      </c>
      <c r="B47" s="17" t="s">
        <v>56</v>
      </c>
      <c r="C47" s="5">
        <v>290345.08</v>
      </c>
      <c r="D47" s="5">
        <v>30025.32</v>
      </c>
      <c r="E47" s="5">
        <v>172972.36000000002</v>
      </c>
      <c r="F47" s="5">
        <v>43910.880000000005</v>
      </c>
      <c r="G47" s="5">
        <v>56004.4</v>
      </c>
      <c r="H47" s="5">
        <v>70515.240000000005</v>
      </c>
      <c r="I47" s="5">
        <v>401548.03</v>
      </c>
      <c r="J47" s="5">
        <v>297116.65999999997</v>
      </c>
      <c r="K47" s="5">
        <v>30025.32</v>
      </c>
      <c r="L47" s="5">
        <v>168321.26</v>
      </c>
      <c r="M47" s="5">
        <v>43124.61</v>
      </c>
      <c r="N47" s="5">
        <v>52167.630000000005</v>
      </c>
      <c r="O47" s="5">
        <v>67510.909999999989</v>
      </c>
      <c r="P47" s="5">
        <v>414756.07</v>
      </c>
    </row>
    <row r="48" spans="1:16" x14ac:dyDescent="0.25">
      <c r="A48" s="16">
        <v>44</v>
      </c>
      <c r="B48" s="17" t="s">
        <v>57</v>
      </c>
      <c r="C48" s="5">
        <v>117982.95</v>
      </c>
      <c r="D48" s="5">
        <v>14627.33</v>
      </c>
      <c r="E48" s="5">
        <v>67321.489999999991</v>
      </c>
      <c r="F48" s="5">
        <v>16643.02</v>
      </c>
      <c r="G48" s="5">
        <v>22589.68</v>
      </c>
      <c r="H48" s="5">
        <v>28378.870000000003</v>
      </c>
      <c r="I48" s="5">
        <v>162174.32999999999</v>
      </c>
      <c r="J48" s="5">
        <v>122241.49</v>
      </c>
      <c r="K48" s="5">
        <v>14627.33</v>
      </c>
      <c r="L48" s="5">
        <v>78049.55</v>
      </c>
      <c r="M48" s="5">
        <v>19996.590000000004</v>
      </c>
      <c r="N48" s="5">
        <v>25812.58</v>
      </c>
      <c r="O48" s="5">
        <v>32464.949999999997</v>
      </c>
      <c r="P48" s="5">
        <v>174113.74</v>
      </c>
    </row>
    <row r="49" spans="1:16" x14ac:dyDescent="0.25">
      <c r="A49" s="16">
        <v>45</v>
      </c>
      <c r="B49" s="17" t="s">
        <v>58</v>
      </c>
      <c r="C49" s="5">
        <v>188396.81</v>
      </c>
      <c r="D49" s="5">
        <v>19949.27</v>
      </c>
      <c r="E49" s="5">
        <v>133094.56</v>
      </c>
      <c r="F49" s="5">
        <v>33885.65</v>
      </c>
      <c r="G49" s="5">
        <v>39419.020000000004</v>
      </c>
      <c r="H49" s="5">
        <v>54648.03</v>
      </c>
      <c r="I49" s="5">
        <v>273709.55</v>
      </c>
      <c r="J49" s="5">
        <v>194120.89</v>
      </c>
      <c r="K49" s="5">
        <v>19949.27</v>
      </c>
      <c r="L49" s="5">
        <v>137620.59</v>
      </c>
      <c r="M49" s="5">
        <v>35197.71</v>
      </c>
      <c r="N49" s="5">
        <v>47087.01</v>
      </c>
      <c r="O49" s="5">
        <v>58446.810000000005</v>
      </c>
      <c r="P49" s="5">
        <v>278230.78000000003</v>
      </c>
    </row>
    <row r="50" spans="1:16" x14ac:dyDescent="0.25">
      <c r="A50" s="16">
        <v>46</v>
      </c>
      <c r="B50" s="17" t="s">
        <v>59</v>
      </c>
      <c r="C50" s="5">
        <v>156176.03</v>
      </c>
      <c r="D50" s="5">
        <v>25924.71</v>
      </c>
      <c r="E50" s="5">
        <v>95587.19</v>
      </c>
      <c r="F50" s="5">
        <v>23978.48</v>
      </c>
      <c r="G50" s="5">
        <v>29131.519999999997</v>
      </c>
      <c r="H50" s="5">
        <v>37604.6</v>
      </c>
      <c r="I50" s="5">
        <v>114139.62</v>
      </c>
      <c r="J50" s="5">
        <v>145008.4</v>
      </c>
      <c r="K50" s="5">
        <v>25924.71</v>
      </c>
      <c r="L50" s="5">
        <v>84114.25</v>
      </c>
      <c r="M50" s="5">
        <v>21550.78</v>
      </c>
      <c r="N50" s="5">
        <v>24162.93</v>
      </c>
      <c r="O50" s="5">
        <v>32423.89</v>
      </c>
      <c r="P50" s="5">
        <v>105909.24</v>
      </c>
    </row>
    <row r="51" spans="1:16" x14ac:dyDescent="0.25">
      <c r="A51" s="16">
        <v>47</v>
      </c>
      <c r="B51" s="17" t="s">
        <v>60</v>
      </c>
      <c r="C51" s="5">
        <v>200827.02</v>
      </c>
      <c r="D51" s="5">
        <v>18496.38</v>
      </c>
      <c r="E51" s="5">
        <v>96857.31</v>
      </c>
      <c r="F51" s="5">
        <v>24794.21</v>
      </c>
      <c r="G51" s="5">
        <v>24395.62</v>
      </c>
      <c r="H51" s="5">
        <v>34242.339999999997</v>
      </c>
      <c r="I51" s="5">
        <v>147319.12</v>
      </c>
      <c r="J51" s="5">
        <v>209457.61</v>
      </c>
      <c r="K51" s="5">
        <v>18496.38</v>
      </c>
      <c r="L51" s="5">
        <v>119344.6</v>
      </c>
      <c r="M51" s="5">
        <v>30646.51</v>
      </c>
      <c r="N51" s="5">
        <v>35863.29</v>
      </c>
      <c r="O51" s="5">
        <v>46977.42</v>
      </c>
      <c r="P51" s="5">
        <v>152903.92000000001</v>
      </c>
    </row>
    <row r="52" spans="1:16" x14ac:dyDescent="0.25">
      <c r="A52" s="16">
        <v>48</v>
      </c>
      <c r="B52" s="17" t="s">
        <v>61</v>
      </c>
      <c r="C52" s="5">
        <v>112192.7</v>
      </c>
      <c r="D52" s="5">
        <v>19916.43</v>
      </c>
      <c r="E52" s="5">
        <v>80952.400000000009</v>
      </c>
      <c r="F52" s="5">
        <v>20549.759999999998</v>
      </c>
      <c r="G52" s="5">
        <v>25604.54</v>
      </c>
      <c r="H52" s="5">
        <v>33148.81</v>
      </c>
      <c r="I52" s="5">
        <v>88727.03</v>
      </c>
      <c r="J52" s="5">
        <v>94006.82</v>
      </c>
      <c r="K52" s="5">
        <v>19916.43</v>
      </c>
      <c r="L52" s="5">
        <v>59026.299999999996</v>
      </c>
      <c r="M52" s="5">
        <v>15277.08</v>
      </c>
      <c r="N52" s="5">
        <v>18185.09</v>
      </c>
      <c r="O52" s="5">
        <v>23746.91</v>
      </c>
      <c r="P52" s="5">
        <v>74505.679999999993</v>
      </c>
    </row>
    <row r="53" spans="1:16" x14ac:dyDescent="0.25">
      <c r="A53" s="16">
        <v>49</v>
      </c>
      <c r="B53" s="17" t="s">
        <v>62</v>
      </c>
      <c r="C53" s="5">
        <v>177513.88</v>
      </c>
      <c r="D53" s="5">
        <v>24308.799999999999</v>
      </c>
      <c r="E53" s="5">
        <v>122497.68000000001</v>
      </c>
      <c r="F53" s="5">
        <v>32122.04</v>
      </c>
      <c r="G53" s="5">
        <v>38169.89</v>
      </c>
      <c r="H53" s="5">
        <v>49853.86</v>
      </c>
      <c r="I53" s="5">
        <v>172249.25</v>
      </c>
      <c r="J53" s="5">
        <v>175580.24</v>
      </c>
      <c r="K53" s="5">
        <v>24308.799999999999</v>
      </c>
      <c r="L53" s="5">
        <v>122169.43000000001</v>
      </c>
      <c r="M53" s="5">
        <v>31470.28</v>
      </c>
      <c r="N53" s="5">
        <v>37789.200000000004</v>
      </c>
      <c r="O53" s="5">
        <v>48806.31</v>
      </c>
      <c r="P53" s="5">
        <v>173858.84</v>
      </c>
    </row>
    <row r="54" spans="1:16" x14ac:dyDescent="0.25">
      <c r="A54" s="16">
        <v>50</v>
      </c>
      <c r="B54" s="17" t="s">
        <v>63</v>
      </c>
      <c r="C54" s="5">
        <v>159425.53</v>
      </c>
      <c r="D54" s="5">
        <v>23194.880000000001</v>
      </c>
      <c r="E54" s="5">
        <v>94818.549999999988</v>
      </c>
      <c r="F54" s="5">
        <v>24298.33</v>
      </c>
      <c r="G54" s="5">
        <v>33263.020000000004</v>
      </c>
      <c r="H54" s="5">
        <v>40954.01</v>
      </c>
      <c r="I54" s="5">
        <v>159688.73000000001</v>
      </c>
      <c r="J54" s="5">
        <v>175842.28</v>
      </c>
      <c r="K54" s="5">
        <v>23194.880000000001</v>
      </c>
      <c r="L54" s="5">
        <v>109701.20999999999</v>
      </c>
      <c r="M54" s="5">
        <v>28054.34</v>
      </c>
      <c r="N54" s="5">
        <v>38444.68</v>
      </c>
      <c r="O54" s="5">
        <v>47045.890000000007</v>
      </c>
      <c r="P54" s="5">
        <v>176735.1</v>
      </c>
    </row>
    <row r="55" spans="1:16" x14ac:dyDescent="0.25">
      <c r="A55" s="16">
        <v>51</v>
      </c>
      <c r="B55" s="17" t="s">
        <v>64</v>
      </c>
      <c r="C55" s="5">
        <v>157994.62</v>
      </c>
      <c r="D55" s="5">
        <v>24016.47</v>
      </c>
      <c r="E55" s="5">
        <v>91238.56</v>
      </c>
      <c r="F55" s="5">
        <v>23459.039999999997</v>
      </c>
      <c r="G55" s="5">
        <v>27830.400000000001</v>
      </c>
      <c r="H55" s="5">
        <v>35903.980000000003</v>
      </c>
      <c r="I55" s="5">
        <v>126379.72</v>
      </c>
      <c r="J55" s="5">
        <v>158995.99</v>
      </c>
      <c r="K55" s="5">
        <v>24016.47</v>
      </c>
      <c r="L55" s="5">
        <v>88714.569999999992</v>
      </c>
      <c r="M55" s="5">
        <v>22728.720000000001</v>
      </c>
      <c r="N55" s="5">
        <v>28861.88</v>
      </c>
      <c r="O55" s="5">
        <v>36197.350000000006</v>
      </c>
      <c r="P55" s="5">
        <v>131718.49</v>
      </c>
    </row>
    <row r="56" spans="1:16" x14ac:dyDescent="0.25">
      <c r="A56" s="16">
        <v>52</v>
      </c>
      <c r="B56" s="17" t="s">
        <v>65</v>
      </c>
      <c r="C56" s="5">
        <v>157378.71</v>
      </c>
      <c r="D56" s="5">
        <v>23670.14</v>
      </c>
      <c r="E56" s="5">
        <v>80665.01999999999</v>
      </c>
      <c r="F56" s="5">
        <v>20739.59</v>
      </c>
      <c r="G56" s="5">
        <v>30153.15</v>
      </c>
      <c r="H56" s="5">
        <v>36309.03</v>
      </c>
      <c r="I56" s="5">
        <v>215079.18</v>
      </c>
      <c r="J56" s="5">
        <v>151061.49</v>
      </c>
      <c r="K56" s="5">
        <v>23670.14</v>
      </c>
      <c r="L56" s="5">
        <v>62398.369999999995</v>
      </c>
      <c r="M56" s="5">
        <v>16059.590000000002</v>
      </c>
      <c r="N56" s="5">
        <v>23723.53</v>
      </c>
      <c r="O56" s="5">
        <v>28198.73</v>
      </c>
      <c r="P56" s="5">
        <v>206335.71</v>
      </c>
    </row>
    <row r="57" spans="1:16" x14ac:dyDescent="0.25">
      <c r="A57" s="16">
        <v>53</v>
      </c>
      <c r="B57" s="17" t="s">
        <v>66</v>
      </c>
      <c r="C57" s="5">
        <v>106314.59</v>
      </c>
      <c r="D57" s="5">
        <v>24786.41</v>
      </c>
      <c r="E57" s="5">
        <v>27227.72</v>
      </c>
      <c r="F57" s="5">
        <v>5965.87</v>
      </c>
      <c r="G57" s="5">
        <v>14503.38</v>
      </c>
      <c r="H57" s="5">
        <v>8194.5500000000011</v>
      </c>
      <c r="I57" s="5">
        <v>103570.72</v>
      </c>
      <c r="J57" s="5">
        <v>108970.4</v>
      </c>
      <c r="K57" s="5">
        <v>24786.41</v>
      </c>
      <c r="L57" s="5">
        <v>68639</v>
      </c>
      <c r="M57" s="5">
        <v>17575.3</v>
      </c>
      <c r="N57" s="5">
        <v>25183.49</v>
      </c>
      <c r="O57" s="5">
        <v>30337.68</v>
      </c>
      <c r="P57" s="5">
        <v>115932.39</v>
      </c>
    </row>
    <row r="58" spans="1:16" x14ac:dyDescent="0.25">
      <c r="A58" s="16">
        <v>54</v>
      </c>
      <c r="B58" s="17" t="s">
        <v>67</v>
      </c>
      <c r="C58" s="5">
        <v>221610.93</v>
      </c>
      <c r="D58" s="5">
        <v>46326.69</v>
      </c>
      <c r="E58" s="5">
        <v>117305.47</v>
      </c>
      <c r="F58" s="5">
        <v>30941.079999999998</v>
      </c>
      <c r="G58" s="5">
        <v>42537.979999999996</v>
      </c>
      <c r="H58" s="5">
        <v>52565.4</v>
      </c>
      <c r="I58" s="5">
        <v>233996.53</v>
      </c>
      <c r="J58" s="5">
        <v>239215.48</v>
      </c>
      <c r="K58" s="5">
        <v>46326.69</v>
      </c>
      <c r="L58" s="5">
        <v>127398.38</v>
      </c>
      <c r="M58" s="5">
        <v>32860.03</v>
      </c>
      <c r="N58" s="5">
        <v>45761.149999999994</v>
      </c>
      <c r="O58" s="5">
        <v>55800.4</v>
      </c>
      <c r="P58" s="5">
        <v>260639.44</v>
      </c>
    </row>
    <row r="59" spans="1:16" x14ac:dyDescent="0.25">
      <c r="A59" s="16">
        <v>55</v>
      </c>
      <c r="B59" s="17" t="s">
        <v>68</v>
      </c>
      <c r="C59" s="5">
        <v>156502.46</v>
      </c>
      <c r="D59" s="5">
        <v>25088.1</v>
      </c>
      <c r="E59" s="5">
        <v>83967.819999999992</v>
      </c>
      <c r="F59" s="5">
        <v>21098.690000000002</v>
      </c>
      <c r="G59" s="5">
        <v>29084.41</v>
      </c>
      <c r="H59" s="5">
        <v>35924.19</v>
      </c>
      <c r="I59" s="5">
        <v>164871.98000000001</v>
      </c>
      <c r="J59" s="5">
        <v>165442.19</v>
      </c>
      <c r="K59" s="5">
        <v>25088.1</v>
      </c>
      <c r="L59" s="5">
        <v>90540.86</v>
      </c>
      <c r="M59" s="5">
        <v>23196.97</v>
      </c>
      <c r="N59" s="5">
        <v>30166.38</v>
      </c>
      <c r="O59" s="5">
        <v>37781.920000000006</v>
      </c>
      <c r="P59" s="5">
        <v>175303.85</v>
      </c>
    </row>
    <row r="60" spans="1:16" x14ac:dyDescent="0.25">
      <c r="A60" s="16">
        <v>56</v>
      </c>
      <c r="B60" s="17" t="s">
        <v>69</v>
      </c>
      <c r="C60" s="5">
        <v>177694.46</v>
      </c>
      <c r="D60" s="5">
        <v>25060.69</v>
      </c>
      <c r="E60" s="5">
        <v>110851.34</v>
      </c>
      <c r="F60" s="5">
        <v>29014.86</v>
      </c>
      <c r="G60" s="5">
        <v>33651.4</v>
      </c>
      <c r="H60" s="5">
        <v>45809.84</v>
      </c>
      <c r="I60" s="5">
        <v>186511.67</v>
      </c>
      <c r="J60" s="5">
        <v>178024.16</v>
      </c>
      <c r="K60" s="5">
        <v>25060.69</v>
      </c>
      <c r="L60" s="5">
        <v>118351.43000000001</v>
      </c>
      <c r="M60" s="5">
        <v>30371.4</v>
      </c>
      <c r="N60" s="5">
        <v>41452.150000000009</v>
      </c>
      <c r="O60" s="5">
        <v>50888.68</v>
      </c>
      <c r="P60" s="5">
        <v>188140.17</v>
      </c>
    </row>
    <row r="61" spans="1:16" x14ac:dyDescent="0.25">
      <c r="A61" s="16">
        <v>57</v>
      </c>
      <c r="B61" s="17" t="s">
        <v>70</v>
      </c>
      <c r="C61" s="5">
        <v>193461.4</v>
      </c>
      <c r="D61" s="5">
        <v>22376.62</v>
      </c>
      <c r="E61" s="5">
        <v>99705.08</v>
      </c>
      <c r="F61" s="5">
        <v>24976.9</v>
      </c>
      <c r="G61" s="5">
        <v>35320.340000000004</v>
      </c>
      <c r="H61" s="5">
        <v>42249.979999999996</v>
      </c>
      <c r="I61" s="5">
        <v>261403.66</v>
      </c>
      <c r="J61" s="5">
        <v>210376.84</v>
      </c>
      <c r="K61" s="5">
        <v>22376.62</v>
      </c>
      <c r="L61" s="5">
        <v>112481.95</v>
      </c>
      <c r="M61" s="5">
        <v>28818.059999999998</v>
      </c>
      <c r="N61" s="5">
        <v>40616.079999999994</v>
      </c>
      <c r="O61" s="5">
        <v>49225.47</v>
      </c>
      <c r="P61" s="5">
        <v>284862.78000000003</v>
      </c>
    </row>
    <row r="62" spans="1:16" x14ac:dyDescent="0.25">
      <c r="A62" s="16">
        <v>58</v>
      </c>
      <c r="B62" s="17" t="s">
        <v>71</v>
      </c>
      <c r="C62" s="5">
        <v>190822.51</v>
      </c>
      <c r="D62" s="5">
        <v>25414.14</v>
      </c>
      <c r="E62" s="5">
        <v>85185.95</v>
      </c>
      <c r="F62" s="5">
        <v>21148.719999999998</v>
      </c>
      <c r="G62" s="5">
        <v>28727.15</v>
      </c>
      <c r="H62" s="5">
        <v>38408.86</v>
      </c>
      <c r="I62" s="5">
        <v>137557.87</v>
      </c>
      <c r="J62" s="5">
        <v>182093.28</v>
      </c>
      <c r="K62" s="5">
        <v>25414.14</v>
      </c>
      <c r="L62" s="5">
        <v>85656.12</v>
      </c>
      <c r="M62" s="5">
        <v>21964.17</v>
      </c>
      <c r="N62" s="5">
        <v>29606.819999999996</v>
      </c>
      <c r="O62" s="5">
        <v>36507.69</v>
      </c>
      <c r="P62" s="5">
        <v>134478.51999999999</v>
      </c>
    </row>
    <row r="63" spans="1:16" x14ac:dyDescent="0.25">
      <c r="A63" s="16">
        <v>59</v>
      </c>
      <c r="B63" s="17" t="s">
        <v>72</v>
      </c>
      <c r="C63" s="5">
        <v>134405.24</v>
      </c>
      <c r="D63" s="5">
        <v>14964.86</v>
      </c>
      <c r="E63" s="5">
        <v>95464.75</v>
      </c>
      <c r="F63" s="5">
        <v>24458.37</v>
      </c>
      <c r="G63" s="5">
        <v>29832.05</v>
      </c>
      <c r="H63" s="5">
        <v>38619.090000000004</v>
      </c>
      <c r="I63" s="5">
        <v>111723.98</v>
      </c>
      <c r="J63" s="5">
        <v>124515.26</v>
      </c>
      <c r="K63" s="5">
        <v>14964.86</v>
      </c>
      <c r="L63" s="5">
        <v>86947.409999999989</v>
      </c>
      <c r="M63" s="5">
        <v>22276.210000000003</v>
      </c>
      <c r="N63" s="5">
        <v>27356.260000000002</v>
      </c>
      <c r="O63" s="5">
        <v>35244.480000000003</v>
      </c>
      <c r="P63" s="5">
        <v>104030.43</v>
      </c>
    </row>
    <row r="64" spans="1:16" x14ac:dyDescent="0.25">
      <c r="A64" s="16">
        <v>60</v>
      </c>
      <c r="B64" s="17" t="s">
        <v>73</v>
      </c>
      <c r="C64" s="5">
        <v>153889.94</v>
      </c>
      <c r="D64" s="5">
        <v>27099.02</v>
      </c>
      <c r="E64" s="5">
        <v>45546.189999999995</v>
      </c>
      <c r="F64" s="5">
        <v>11380.03</v>
      </c>
      <c r="G64" s="5">
        <v>17859.82</v>
      </c>
      <c r="H64" s="5">
        <v>19708.149999999998</v>
      </c>
      <c r="I64" s="5">
        <v>162281.76999999999</v>
      </c>
      <c r="J64" s="5">
        <v>151408.76999999999</v>
      </c>
      <c r="K64" s="5">
        <v>27099.02</v>
      </c>
      <c r="L64" s="5">
        <v>85393.239999999991</v>
      </c>
      <c r="M64" s="5">
        <v>21878.04</v>
      </c>
      <c r="N64" s="5">
        <v>30631.37</v>
      </c>
      <c r="O64" s="5">
        <v>37220.560000000005</v>
      </c>
      <c r="P64" s="5">
        <v>163201.16</v>
      </c>
    </row>
    <row r="65" spans="1:16" x14ac:dyDescent="0.25">
      <c r="A65" s="16">
        <v>61</v>
      </c>
      <c r="B65" s="17" t="s">
        <v>74</v>
      </c>
      <c r="C65" s="5">
        <v>322423.37</v>
      </c>
      <c r="D65" s="5">
        <v>51125.49</v>
      </c>
      <c r="E65" s="5">
        <v>210228.98</v>
      </c>
      <c r="F65" s="5">
        <v>54231.700000000004</v>
      </c>
      <c r="G65" s="5">
        <v>68103.47</v>
      </c>
      <c r="H65" s="5">
        <v>89040.8</v>
      </c>
      <c r="I65" s="5">
        <v>308418.87</v>
      </c>
      <c r="J65" s="5">
        <v>340415.14</v>
      </c>
      <c r="K65" s="5">
        <v>51125.49</v>
      </c>
      <c r="L65" s="5">
        <v>202976.19</v>
      </c>
      <c r="M65" s="5">
        <v>52105.960000000006</v>
      </c>
      <c r="N65" s="5">
        <v>65346.229999999996</v>
      </c>
      <c r="O65" s="5">
        <v>83408.17</v>
      </c>
      <c r="P65" s="5">
        <v>332069.78000000003</v>
      </c>
    </row>
    <row r="66" spans="1:16" x14ac:dyDescent="0.25">
      <c r="A66" s="16">
        <v>62</v>
      </c>
      <c r="B66" s="17" t="s">
        <v>75</v>
      </c>
      <c r="C66" s="5">
        <v>251642.21</v>
      </c>
      <c r="D66" s="5">
        <v>30491.73</v>
      </c>
      <c r="E66" s="5">
        <v>171963.27</v>
      </c>
      <c r="F66" s="5">
        <v>44074.049999999996</v>
      </c>
      <c r="G66" s="5">
        <v>58051.049999999996</v>
      </c>
      <c r="H66" s="5">
        <v>72059.94</v>
      </c>
      <c r="I66" s="5">
        <v>362381.45</v>
      </c>
      <c r="J66" s="5">
        <v>234641.03</v>
      </c>
      <c r="K66" s="5">
        <v>30491.73</v>
      </c>
      <c r="L66" s="5">
        <v>163412.76999999999</v>
      </c>
      <c r="M66" s="5">
        <v>41927.81</v>
      </c>
      <c r="N66" s="5">
        <v>56465.090000000004</v>
      </c>
      <c r="O66" s="5">
        <v>69605.070000000007</v>
      </c>
      <c r="P66" s="5">
        <v>339018.23</v>
      </c>
    </row>
    <row r="67" spans="1:16" x14ac:dyDescent="0.25">
      <c r="A67" s="16">
        <v>63</v>
      </c>
      <c r="B67" s="17" t="s">
        <v>76</v>
      </c>
      <c r="C67" s="5">
        <v>427106.13</v>
      </c>
      <c r="D67" s="5">
        <v>49455.1</v>
      </c>
      <c r="E67" s="5">
        <v>217451.37</v>
      </c>
      <c r="F67" s="5">
        <v>57164.19</v>
      </c>
      <c r="G67" s="5">
        <v>81297.23</v>
      </c>
      <c r="H67" s="5">
        <v>97736.33</v>
      </c>
      <c r="I67" s="5">
        <v>570826.31999999995</v>
      </c>
      <c r="J67" s="5">
        <v>418936.36</v>
      </c>
      <c r="K67" s="5">
        <v>49455.1</v>
      </c>
      <c r="L67" s="5">
        <v>219656.84</v>
      </c>
      <c r="M67" s="5">
        <v>56459.08</v>
      </c>
      <c r="N67" s="5">
        <v>82422.819999999992</v>
      </c>
      <c r="O67" s="5">
        <v>98635</v>
      </c>
      <c r="P67" s="5">
        <v>574793.97</v>
      </c>
    </row>
    <row r="68" spans="1:16" x14ac:dyDescent="0.25">
      <c r="A68" s="16">
        <v>64</v>
      </c>
      <c r="B68" s="17" t="s">
        <v>77</v>
      </c>
      <c r="C68" s="5">
        <v>260809.86</v>
      </c>
      <c r="D68" s="5">
        <v>19413.02</v>
      </c>
      <c r="E68" s="5">
        <v>207761.78</v>
      </c>
      <c r="F68" s="5">
        <v>53224.76</v>
      </c>
      <c r="G68" s="5">
        <v>68396.319999999992</v>
      </c>
      <c r="H68" s="5">
        <v>86370.11</v>
      </c>
      <c r="I68" s="5">
        <v>373137.8</v>
      </c>
      <c r="J68" s="5">
        <v>266313.65000000002</v>
      </c>
      <c r="K68" s="5">
        <v>19413.02</v>
      </c>
      <c r="L68" s="5">
        <v>223137.83000000002</v>
      </c>
      <c r="M68" s="5">
        <v>56936.24</v>
      </c>
      <c r="N68" s="5">
        <v>73055.16</v>
      </c>
      <c r="O68" s="5">
        <v>92295.180000000008</v>
      </c>
      <c r="P68" s="5">
        <v>385887.34</v>
      </c>
    </row>
    <row r="69" spans="1:16" x14ac:dyDescent="0.25">
      <c r="A69" s="16">
        <v>65</v>
      </c>
      <c r="B69" s="17" t="s">
        <v>78</v>
      </c>
      <c r="C69" s="5">
        <v>150208.72</v>
      </c>
      <c r="D69" s="5">
        <v>21631.72</v>
      </c>
      <c r="E69" s="5">
        <v>67307.649999999994</v>
      </c>
      <c r="F69" s="5">
        <v>17284.2</v>
      </c>
      <c r="G69" s="5">
        <v>19637.95</v>
      </c>
      <c r="H69" s="5">
        <v>28389.11</v>
      </c>
      <c r="I69" s="5">
        <v>136101.25</v>
      </c>
      <c r="J69" s="5">
        <v>150708.29999999999</v>
      </c>
      <c r="K69" s="5">
        <v>21631.72</v>
      </c>
      <c r="L69" s="5">
        <v>63261.169999999991</v>
      </c>
      <c r="M69" s="5">
        <v>16237.880000000001</v>
      </c>
      <c r="N69" s="5">
        <v>22684.93</v>
      </c>
      <c r="O69" s="5">
        <v>27843.030000000002</v>
      </c>
      <c r="P69" s="5">
        <v>137892.93</v>
      </c>
    </row>
    <row r="70" spans="1:16" x14ac:dyDescent="0.25">
      <c r="A70" s="16">
        <v>66</v>
      </c>
      <c r="B70" s="17" t="s">
        <v>79</v>
      </c>
      <c r="C70" s="5">
        <v>186864.6</v>
      </c>
      <c r="D70" s="5">
        <v>23260.81</v>
      </c>
      <c r="E70" s="5">
        <v>91584.51999999999</v>
      </c>
      <c r="F70" s="5">
        <v>23611.440000000002</v>
      </c>
      <c r="G70" s="5">
        <v>29419.43</v>
      </c>
      <c r="H70" s="5">
        <v>40459.15</v>
      </c>
      <c r="I70" s="5">
        <v>246300.81</v>
      </c>
      <c r="J70" s="5">
        <v>177043.44</v>
      </c>
      <c r="K70" s="5">
        <v>23260.81</v>
      </c>
      <c r="L70" s="5">
        <v>95978.13</v>
      </c>
      <c r="M70" s="5">
        <v>24566.639999999999</v>
      </c>
      <c r="N70" s="5">
        <v>36330.21</v>
      </c>
      <c r="O70" s="5">
        <v>43134.509999999995</v>
      </c>
      <c r="P70" s="5">
        <v>230465.29</v>
      </c>
    </row>
    <row r="71" spans="1:16" x14ac:dyDescent="0.25">
      <c r="A71" s="16">
        <v>67</v>
      </c>
      <c r="B71" s="17" t="s">
        <v>80</v>
      </c>
      <c r="C71" s="5">
        <v>307483.15000000002</v>
      </c>
      <c r="D71" s="5">
        <v>36048.550000000003</v>
      </c>
      <c r="E71" s="5">
        <v>224789.97</v>
      </c>
      <c r="F71" s="5">
        <v>57560.149999999994</v>
      </c>
      <c r="G71" s="5">
        <v>66641.13</v>
      </c>
      <c r="H71" s="5">
        <v>88712.12</v>
      </c>
      <c r="I71" s="5">
        <v>267642.81</v>
      </c>
      <c r="J71" s="5">
        <v>311647.03000000003</v>
      </c>
      <c r="K71" s="5">
        <v>36048.550000000003</v>
      </c>
      <c r="L71" s="5">
        <v>210316.02000000002</v>
      </c>
      <c r="M71" s="5">
        <v>53580</v>
      </c>
      <c r="N71" s="5">
        <v>63699.29</v>
      </c>
      <c r="O71" s="5">
        <v>83439.05</v>
      </c>
      <c r="P71" s="5">
        <v>266695.28999999998</v>
      </c>
    </row>
    <row r="72" spans="1:16" x14ac:dyDescent="0.25">
      <c r="A72" s="16">
        <v>68</v>
      </c>
      <c r="B72" s="17" t="s">
        <v>81</v>
      </c>
      <c r="C72" s="5">
        <v>125177.86</v>
      </c>
      <c r="D72" s="5">
        <v>17875.68</v>
      </c>
      <c r="E72" s="5">
        <v>84680.78</v>
      </c>
      <c r="F72" s="5">
        <v>21942.78</v>
      </c>
      <c r="G72" s="5">
        <v>30192.02</v>
      </c>
      <c r="H72" s="5">
        <v>37728.870000000003</v>
      </c>
      <c r="I72" s="5">
        <v>168804.93</v>
      </c>
      <c r="J72" s="5">
        <v>133790.43</v>
      </c>
      <c r="K72" s="5">
        <v>17875.68</v>
      </c>
      <c r="L72" s="5">
        <v>83558.350000000006</v>
      </c>
      <c r="M72" s="5">
        <v>21581.550000000003</v>
      </c>
      <c r="N72" s="5">
        <v>28752.39</v>
      </c>
      <c r="O72" s="5">
        <v>35937.85</v>
      </c>
      <c r="P72" s="5">
        <v>190530.68</v>
      </c>
    </row>
    <row r="73" spans="1:16" x14ac:dyDescent="0.25">
      <c r="A73" s="16">
        <v>69</v>
      </c>
      <c r="B73" s="17" t="s">
        <v>82</v>
      </c>
      <c r="C73" s="5">
        <v>178792.32000000001</v>
      </c>
      <c r="D73" s="5">
        <v>19857.240000000002</v>
      </c>
      <c r="E73" s="5">
        <v>92896.9</v>
      </c>
      <c r="F73" s="5">
        <v>23286.89</v>
      </c>
      <c r="G73" s="5">
        <v>34459.300000000003</v>
      </c>
      <c r="H73" s="5">
        <v>41463.840000000004</v>
      </c>
      <c r="I73" s="5">
        <v>229553.46</v>
      </c>
      <c r="J73" s="5">
        <v>160185.20000000001</v>
      </c>
      <c r="K73" s="5">
        <v>19857.240000000002</v>
      </c>
      <c r="L73" s="5">
        <v>75562.689999999988</v>
      </c>
      <c r="M73" s="5">
        <v>19362.589999999997</v>
      </c>
      <c r="N73" s="5">
        <v>25533.829999999998</v>
      </c>
      <c r="O73" s="5">
        <v>31988.260000000002</v>
      </c>
      <c r="P73" s="5">
        <v>208853.98</v>
      </c>
    </row>
    <row r="74" spans="1:16" x14ac:dyDescent="0.25">
      <c r="A74" s="16">
        <v>70</v>
      </c>
      <c r="B74" s="17" t="s">
        <v>83</v>
      </c>
      <c r="C74" s="5">
        <v>127942.19</v>
      </c>
      <c r="D74" s="5">
        <v>18957.02</v>
      </c>
      <c r="E74" s="5">
        <v>78548.14</v>
      </c>
      <c r="F74" s="5">
        <v>19489.940000000002</v>
      </c>
      <c r="G74" s="5">
        <v>22330.29</v>
      </c>
      <c r="H74" s="5">
        <v>30303.18</v>
      </c>
      <c r="I74" s="5">
        <v>176021.71</v>
      </c>
      <c r="J74" s="5">
        <v>122754.88</v>
      </c>
      <c r="K74" s="5">
        <v>18957.02</v>
      </c>
      <c r="L74" s="5">
        <v>71311.759999999995</v>
      </c>
      <c r="M74" s="5">
        <v>18014.519999999997</v>
      </c>
      <c r="N74" s="5">
        <v>22275.739999999998</v>
      </c>
      <c r="O74" s="5">
        <v>28965.09</v>
      </c>
      <c r="P74" s="5">
        <v>166697.04</v>
      </c>
    </row>
    <row r="75" spans="1:16" x14ac:dyDescent="0.25">
      <c r="A75" s="16">
        <v>71</v>
      </c>
      <c r="B75" s="17" t="s">
        <v>84</v>
      </c>
      <c r="C75" s="5">
        <v>340685.65</v>
      </c>
      <c r="D75" s="5">
        <v>26435.49</v>
      </c>
      <c r="E75" s="5">
        <v>260408.63999999998</v>
      </c>
      <c r="F75" s="5">
        <v>67911.05</v>
      </c>
      <c r="G75" s="5">
        <v>84219.14</v>
      </c>
      <c r="H75" s="5">
        <v>110815.47</v>
      </c>
      <c r="I75" s="5">
        <v>397246.16</v>
      </c>
      <c r="J75" s="5">
        <v>344795.23</v>
      </c>
      <c r="K75" s="5">
        <v>26435.49</v>
      </c>
      <c r="L75" s="5">
        <v>252616.37</v>
      </c>
      <c r="M75" s="5">
        <v>64828.549999999996</v>
      </c>
      <c r="N75" s="5">
        <v>88787.81</v>
      </c>
      <c r="O75" s="5">
        <v>109041.57999999999</v>
      </c>
      <c r="P75" s="5">
        <v>397410.89</v>
      </c>
    </row>
    <row r="76" spans="1:16" x14ac:dyDescent="0.25">
      <c r="A76" s="16">
        <v>72</v>
      </c>
      <c r="B76" s="17" t="s">
        <v>85</v>
      </c>
      <c r="C76" s="5">
        <v>188424.89</v>
      </c>
      <c r="D76" s="5">
        <v>26148.06</v>
      </c>
      <c r="E76" s="5">
        <v>136585.78</v>
      </c>
      <c r="F76" s="5">
        <v>35058.19</v>
      </c>
      <c r="G76" s="5">
        <v>48032.99</v>
      </c>
      <c r="H76" s="5">
        <v>58978.26</v>
      </c>
      <c r="I76" s="5">
        <v>217909.59</v>
      </c>
      <c r="J76" s="5">
        <v>199470.53</v>
      </c>
      <c r="K76" s="5">
        <v>26148.06</v>
      </c>
      <c r="L76" s="5">
        <v>152651.29</v>
      </c>
      <c r="M76" s="5">
        <v>38853.96</v>
      </c>
      <c r="N76" s="5">
        <v>52087.979999999996</v>
      </c>
      <c r="O76" s="5">
        <v>64780.68</v>
      </c>
      <c r="P76" s="5">
        <v>229944.22</v>
      </c>
    </row>
    <row r="77" spans="1:16" x14ac:dyDescent="0.25">
      <c r="A77" s="16">
        <v>73</v>
      </c>
      <c r="B77" s="17" t="s">
        <v>86</v>
      </c>
      <c r="C77" s="5">
        <v>178605.77</v>
      </c>
      <c r="D77" s="5">
        <v>29132.53</v>
      </c>
      <c r="E77" s="5">
        <v>126237.18</v>
      </c>
      <c r="F77" s="5">
        <v>32710.639999999999</v>
      </c>
      <c r="G77" s="5">
        <v>38435.83</v>
      </c>
      <c r="H77" s="5">
        <v>50707.86</v>
      </c>
      <c r="I77" s="5">
        <v>168949.26</v>
      </c>
      <c r="J77" s="5">
        <v>183733.86</v>
      </c>
      <c r="K77" s="5">
        <v>29132.53</v>
      </c>
      <c r="L77" s="5">
        <v>124599.17000000001</v>
      </c>
      <c r="M77" s="5">
        <v>32138.859999999997</v>
      </c>
      <c r="N77" s="5">
        <v>38829.5</v>
      </c>
      <c r="O77" s="5">
        <v>50182.17</v>
      </c>
      <c r="P77" s="5">
        <v>177111.14</v>
      </c>
    </row>
    <row r="78" spans="1:16" x14ac:dyDescent="0.25">
      <c r="A78" s="16">
        <v>74</v>
      </c>
      <c r="B78" s="17" t="s">
        <v>87</v>
      </c>
      <c r="C78" s="5">
        <v>166892.15</v>
      </c>
      <c r="D78" s="5">
        <v>24164.69</v>
      </c>
      <c r="E78" s="5">
        <v>98489.88</v>
      </c>
      <c r="F78" s="5">
        <v>25084.940000000002</v>
      </c>
      <c r="G78" s="5">
        <v>38271.26</v>
      </c>
      <c r="H78" s="5">
        <v>45436.78</v>
      </c>
      <c r="I78" s="5">
        <v>145899.20000000001</v>
      </c>
      <c r="J78" s="5">
        <v>160698.6</v>
      </c>
      <c r="K78" s="5">
        <v>24164.69</v>
      </c>
      <c r="L78" s="5">
        <v>94254.470000000016</v>
      </c>
      <c r="M78" s="5">
        <v>24148.260000000002</v>
      </c>
      <c r="N78" s="5">
        <v>33907.759999999995</v>
      </c>
      <c r="O78" s="5">
        <v>41279.360000000001</v>
      </c>
      <c r="P78" s="5">
        <v>141294.79999999999</v>
      </c>
    </row>
    <row r="79" spans="1:16" x14ac:dyDescent="0.25">
      <c r="A79" s="16">
        <v>75</v>
      </c>
      <c r="B79" s="17" t="s">
        <v>88</v>
      </c>
      <c r="C79" s="5">
        <v>173632.68</v>
      </c>
      <c r="D79" s="5">
        <v>21787.33</v>
      </c>
      <c r="E79" s="5">
        <v>111582.91</v>
      </c>
      <c r="F79" s="5">
        <v>27992.720000000001</v>
      </c>
      <c r="G79" s="5">
        <v>38505.96</v>
      </c>
      <c r="H79" s="5">
        <v>46476.619999999995</v>
      </c>
      <c r="I79" s="5">
        <v>244038.82</v>
      </c>
      <c r="J79" s="5">
        <v>172954.59</v>
      </c>
      <c r="K79" s="5">
        <v>21787.33</v>
      </c>
      <c r="L79" s="5">
        <v>100889.93000000001</v>
      </c>
      <c r="M79" s="5">
        <v>25804.41</v>
      </c>
      <c r="N79" s="5">
        <v>33321.79</v>
      </c>
      <c r="O79" s="5">
        <v>41663.75</v>
      </c>
      <c r="P79" s="5">
        <v>243434.87</v>
      </c>
    </row>
    <row r="80" spans="1:16" x14ac:dyDescent="0.25">
      <c r="A80" s="16">
        <v>76</v>
      </c>
      <c r="B80" s="17" t="s">
        <v>89</v>
      </c>
      <c r="C80" s="5">
        <v>154880.06</v>
      </c>
      <c r="D80" s="5">
        <v>25950.5</v>
      </c>
      <c r="E80" s="5">
        <v>77452.05</v>
      </c>
      <c r="F80" s="5">
        <v>20041.579999999998</v>
      </c>
      <c r="G80" s="5">
        <v>26794.47</v>
      </c>
      <c r="H80" s="5">
        <v>33192.980000000003</v>
      </c>
      <c r="I80" s="5">
        <v>119151.73</v>
      </c>
      <c r="J80" s="5">
        <v>142718.5</v>
      </c>
      <c r="K80" s="5">
        <v>25950.5</v>
      </c>
      <c r="L80" s="5">
        <v>75959.069999999992</v>
      </c>
      <c r="M80" s="5">
        <v>19961.07</v>
      </c>
      <c r="N80" s="5">
        <v>25758.390000000003</v>
      </c>
      <c r="O80" s="5">
        <v>32221.72</v>
      </c>
      <c r="P80" s="5">
        <v>109614.69</v>
      </c>
    </row>
    <row r="81" spans="1:16" x14ac:dyDescent="0.25">
      <c r="A81" s="16">
        <v>77</v>
      </c>
      <c r="B81" s="17" t="s">
        <v>90</v>
      </c>
      <c r="C81" s="5">
        <v>268485.84000000003</v>
      </c>
      <c r="D81" s="5">
        <v>16197.99</v>
      </c>
      <c r="E81" s="5">
        <v>95673.01</v>
      </c>
      <c r="F81" s="5">
        <v>24374.760000000002</v>
      </c>
      <c r="G81" s="5">
        <v>32569.53</v>
      </c>
      <c r="H81" s="5">
        <v>41233.56</v>
      </c>
      <c r="I81" s="5">
        <v>275704</v>
      </c>
      <c r="J81" s="5">
        <v>300131.8</v>
      </c>
      <c r="K81" s="5">
        <v>16197.99</v>
      </c>
      <c r="L81" s="5">
        <v>117951.67000000001</v>
      </c>
      <c r="M81" s="5">
        <v>30220.07</v>
      </c>
      <c r="N81" s="5">
        <v>42015.28</v>
      </c>
      <c r="O81" s="5">
        <v>51302.09</v>
      </c>
      <c r="P81" s="5">
        <v>310267.64</v>
      </c>
    </row>
    <row r="82" spans="1:16" x14ac:dyDescent="0.25">
      <c r="A82" s="16">
        <v>78</v>
      </c>
      <c r="B82" s="17" t="s">
        <v>91</v>
      </c>
      <c r="C82" s="5">
        <v>255195.16</v>
      </c>
      <c r="D82" s="5">
        <v>11830.23</v>
      </c>
      <c r="E82" s="5">
        <v>123446.94</v>
      </c>
      <c r="F82" s="5">
        <v>31929.129999999997</v>
      </c>
      <c r="G82" s="5">
        <v>45550.76</v>
      </c>
      <c r="H82" s="5">
        <v>54798.97</v>
      </c>
      <c r="I82" s="5">
        <v>180562.08</v>
      </c>
      <c r="J82" s="5">
        <v>273502.48</v>
      </c>
      <c r="K82" s="5">
        <v>11830.23</v>
      </c>
      <c r="L82" s="5">
        <v>132785.34</v>
      </c>
      <c r="M82" s="5">
        <v>33924.1</v>
      </c>
      <c r="N82" s="5">
        <v>51273.25</v>
      </c>
      <c r="O82" s="5">
        <v>60508.34</v>
      </c>
      <c r="P82" s="5">
        <v>197870.63</v>
      </c>
    </row>
    <row r="83" spans="1:16" x14ac:dyDescent="0.25">
      <c r="A83" s="16">
        <v>79</v>
      </c>
      <c r="B83" s="17" t="s">
        <v>92</v>
      </c>
      <c r="C83" s="5">
        <v>98218.12</v>
      </c>
      <c r="D83" s="5">
        <v>6459.7</v>
      </c>
      <c r="E83" s="5">
        <v>42878.79</v>
      </c>
      <c r="F83" s="5">
        <v>11139.31</v>
      </c>
      <c r="G83" s="5">
        <v>13897.14</v>
      </c>
      <c r="H83" s="5">
        <v>17952.969999999998</v>
      </c>
      <c r="I83" s="5">
        <v>74082.98</v>
      </c>
      <c r="J83" s="5">
        <v>94402.25</v>
      </c>
      <c r="K83" s="5">
        <v>6459.7</v>
      </c>
      <c r="L83" s="5">
        <v>37669.050000000003</v>
      </c>
      <c r="M83" s="5">
        <v>9804.56</v>
      </c>
      <c r="N83" s="5">
        <v>11653.52</v>
      </c>
      <c r="O83" s="5">
        <v>15093.71</v>
      </c>
      <c r="P83" s="5">
        <v>71286.12</v>
      </c>
    </row>
    <row r="84" spans="1:16" x14ac:dyDescent="0.25">
      <c r="A84" s="16">
        <v>80</v>
      </c>
      <c r="B84" s="17" t="s">
        <v>93</v>
      </c>
      <c r="C84" s="5">
        <v>392825.59999999998</v>
      </c>
      <c r="D84" s="5">
        <v>36755.1</v>
      </c>
      <c r="E84" s="5">
        <v>189491.14</v>
      </c>
      <c r="F84" s="5">
        <v>48254.53</v>
      </c>
      <c r="G84" s="5">
        <v>69982.36</v>
      </c>
      <c r="H84" s="5">
        <v>85773.01999999999</v>
      </c>
      <c r="I84" s="5">
        <v>516756.44</v>
      </c>
      <c r="J84" s="5">
        <v>396450.66</v>
      </c>
      <c r="K84" s="5">
        <v>36755.1</v>
      </c>
      <c r="L84" s="5">
        <v>194630.55</v>
      </c>
      <c r="M84" s="5">
        <v>49803.32</v>
      </c>
      <c r="N84" s="5">
        <v>72162.36</v>
      </c>
      <c r="O84" s="5">
        <v>86483.68</v>
      </c>
      <c r="P84" s="5">
        <v>521191.57</v>
      </c>
    </row>
    <row r="85" spans="1:16" x14ac:dyDescent="0.25">
      <c r="A85" s="16">
        <v>81</v>
      </c>
      <c r="B85" s="17" t="s">
        <v>94</v>
      </c>
      <c r="C85" s="5">
        <v>156895.43</v>
      </c>
      <c r="D85" s="5">
        <v>24503.24</v>
      </c>
      <c r="E85" s="5">
        <v>93874.53</v>
      </c>
      <c r="F85" s="5">
        <v>23992.79</v>
      </c>
      <c r="G85" s="5">
        <v>26984.38</v>
      </c>
      <c r="H85" s="5">
        <v>36200.149999999994</v>
      </c>
      <c r="I85" s="5">
        <v>112724.5</v>
      </c>
      <c r="J85" s="5">
        <v>144724.06</v>
      </c>
      <c r="K85" s="5">
        <v>24503.24</v>
      </c>
      <c r="L85" s="5">
        <v>87858.38</v>
      </c>
      <c r="M85" s="5">
        <v>22509.66</v>
      </c>
      <c r="N85" s="5">
        <v>27731.45</v>
      </c>
      <c r="O85" s="5">
        <v>35600.230000000003</v>
      </c>
      <c r="P85" s="5">
        <v>104505.45</v>
      </c>
    </row>
    <row r="86" spans="1:16" x14ac:dyDescent="0.25">
      <c r="A86" s="16">
        <v>82</v>
      </c>
      <c r="B86" s="17" t="s">
        <v>95</v>
      </c>
      <c r="C86" s="5">
        <v>148874.93</v>
      </c>
      <c r="D86" s="5">
        <v>13425.24</v>
      </c>
      <c r="E86" s="5">
        <v>81209.850000000006</v>
      </c>
      <c r="F86" s="5">
        <v>22565.02</v>
      </c>
      <c r="G86" s="5">
        <v>15164.4</v>
      </c>
      <c r="H86" s="5">
        <v>38489.72</v>
      </c>
      <c r="I86" s="5">
        <v>202714.05</v>
      </c>
      <c r="J86" s="5">
        <v>133792.17000000001</v>
      </c>
      <c r="K86" s="5">
        <v>13425.24</v>
      </c>
      <c r="L86" s="5">
        <v>73016.319999999992</v>
      </c>
      <c r="M86" s="5">
        <v>18707.04</v>
      </c>
      <c r="N86" s="5">
        <v>25340.13</v>
      </c>
      <c r="O86" s="5">
        <v>31170.48</v>
      </c>
      <c r="P86" s="5">
        <v>183492.19</v>
      </c>
    </row>
    <row r="87" spans="1:16" x14ac:dyDescent="0.25">
      <c r="A87" s="16">
        <v>83</v>
      </c>
      <c r="B87" s="17" t="s">
        <v>96</v>
      </c>
      <c r="C87" s="5">
        <v>193486.78</v>
      </c>
      <c r="D87" s="5">
        <v>23551.64</v>
      </c>
      <c r="E87" s="5">
        <v>107386.59</v>
      </c>
      <c r="F87" s="5">
        <v>27512.93</v>
      </c>
      <c r="G87" s="5">
        <v>39435.96</v>
      </c>
      <c r="H87" s="5">
        <v>47510.32</v>
      </c>
      <c r="I87" s="5">
        <v>256534.28</v>
      </c>
      <c r="J87" s="5">
        <v>196969.26</v>
      </c>
      <c r="K87" s="5">
        <v>23551.64</v>
      </c>
      <c r="L87" s="5">
        <v>103462.41</v>
      </c>
      <c r="M87" s="5">
        <v>26501.920000000002</v>
      </c>
      <c r="N87" s="5">
        <v>36722.33</v>
      </c>
      <c r="O87" s="5">
        <v>45111.17</v>
      </c>
      <c r="P87" s="5">
        <v>260622.42</v>
      </c>
    </row>
    <row r="88" spans="1:16" x14ac:dyDescent="0.25">
      <c r="A88" s="16">
        <v>84</v>
      </c>
      <c r="B88" s="17" t="s">
        <v>97</v>
      </c>
      <c r="C88" s="5">
        <v>162102.48000000001</v>
      </c>
      <c r="D88" s="5">
        <v>20032.82</v>
      </c>
      <c r="E88" s="5">
        <v>87129.94</v>
      </c>
      <c r="F88" s="5">
        <v>21094.329999999998</v>
      </c>
      <c r="G88" s="5">
        <v>25596.43</v>
      </c>
      <c r="H88" s="5">
        <v>33201.840000000004</v>
      </c>
      <c r="I88" s="5">
        <v>196271.68</v>
      </c>
      <c r="J88" s="5">
        <v>171454.95</v>
      </c>
      <c r="K88" s="5">
        <v>20032.82</v>
      </c>
      <c r="L88" s="5">
        <v>93728.25</v>
      </c>
      <c r="M88" s="5">
        <v>23986.51</v>
      </c>
      <c r="N88" s="5">
        <v>29499.8</v>
      </c>
      <c r="O88" s="5">
        <v>37865.18</v>
      </c>
      <c r="P88" s="5">
        <v>202467.03</v>
      </c>
    </row>
    <row r="89" spans="1:16" x14ac:dyDescent="0.25">
      <c r="A89" s="16">
        <v>85</v>
      </c>
      <c r="B89" s="17" t="s">
        <v>98</v>
      </c>
      <c r="C89" s="5">
        <v>144157.44</v>
      </c>
      <c r="D89" s="5">
        <v>19003.810000000001</v>
      </c>
      <c r="E89" s="5">
        <v>77684.479999999996</v>
      </c>
      <c r="F89" s="5">
        <v>20009.05</v>
      </c>
      <c r="G89" s="5">
        <v>26159.879999999997</v>
      </c>
      <c r="H89" s="5">
        <v>32833.15</v>
      </c>
      <c r="I89" s="5">
        <v>194023.16</v>
      </c>
      <c r="J89" s="5">
        <v>130483.32</v>
      </c>
      <c r="K89" s="5">
        <v>19003.810000000001</v>
      </c>
      <c r="L89" s="5">
        <v>71687.169999999984</v>
      </c>
      <c r="M89" s="5">
        <v>18347.579999999998</v>
      </c>
      <c r="N89" s="5">
        <v>26388.22</v>
      </c>
      <c r="O89" s="5">
        <v>31891.929999999997</v>
      </c>
      <c r="P89" s="5">
        <v>176554.03</v>
      </c>
    </row>
    <row r="90" spans="1:16" x14ac:dyDescent="0.25">
      <c r="A90" s="16">
        <v>86</v>
      </c>
      <c r="B90" s="17" t="s">
        <v>99</v>
      </c>
      <c r="C90" s="5">
        <v>295131.81</v>
      </c>
      <c r="D90" s="5">
        <v>32016.639999999999</v>
      </c>
      <c r="E90" s="5">
        <v>152264.07</v>
      </c>
      <c r="F90" s="5">
        <v>41167.910000000003</v>
      </c>
      <c r="G90" s="5">
        <v>55989.46</v>
      </c>
      <c r="H90" s="5">
        <v>74701.14</v>
      </c>
      <c r="I90" s="5">
        <v>281275.78000000003</v>
      </c>
      <c r="J90" s="5">
        <v>326467.25</v>
      </c>
      <c r="K90" s="5">
        <v>32016.639999999999</v>
      </c>
      <c r="L90" s="5">
        <v>192456.9</v>
      </c>
      <c r="M90" s="5">
        <v>49655.76</v>
      </c>
      <c r="N90" s="5">
        <v>67511.140000000014</v>
      </c>
      <c r="O90" s="5">
        <v>84131.08</v>
      </c>
      <c r="P90" s="5">
        <v>305188.65999999997</v>
      </c>
    </row>
    <row r="91" spans="1:16" x14ac:dyDescent="0.25">
      <c r="A91" s="16">
        <v>87</v>
      </c>
      <c r="B91" s="17" t="s">
        <v>100</v>
      </c>
      <c r="C91" s="5">
        <v>106064.11</v>
      </c>
      <c r="D91" s="5">
        <v>9344.17</v>
      </c>
      <c r="E91" s="5">
        <v>36738.65</v>
      </c>
      <c r="F91" s="5">
        <v>9731.33</v>
      </c>
      <c r="G91" s="5">
        <v>18185.059999999998</v>
      </c>
      <c r="H91" s="5">
        <v>19165.45</v>
      </c>
      <c r="I91" s="5">
        <v>73822.61</v>
      </c>
      <c r="J91" s="5">
        <v>99603.199999999997</v>
      </c>
      <c r="K91" s="5">
        <v>9344.17</v>
      </c>
      <c r="L91" s="5">
        <v>43778.450000000004</v>
      </c>
      <c r="M91" s="5">
        <v>11218.66</v>
      </c>
      <c r="N91" s="5">
        <v>19132.45</v>
      </c>
      <c r="O91" s="5">
        <v>21525.399999999998</v>
      </c>
      <c r="P91" s="5">
        <v>80049.56</v>
      </c>
    </row>
    <row r="92" spans="1:16" x14ac:dyDescent="0.25">
      <c r="A92" s="16">
        <v>88</v>
      </c>
      <c r="B92" s="17" t="s">
        <v>101</v>
      </c>
      <c r="C92" s="5">
        <v>93923.7</v>
      </c>
      <c r="D92" s="5">
        <v>18857.66</v>
      </c>
      <c r="E92" s="5">
        <v>31598.71</v>
      </c>
      <c r="F92" s="5">
        <v>10632.33</v>
      </c>
      <c r="G92" s="5">
        <v>8625.27</v>
      </c>
      <c r="H92" s="5">
        <v>19202.77</v>
      </c>
      <c r="I92" s="5">
        <v>102444.92</v>
      </c>
      <c r="J92" s="5">
        <v>101826.14</v>
      </c>
      <c r="K92" s="5">
        <v>18857.66</v>
      </c>
      <c r="L92" s="5">
        <v>48119.840000000004</v>
      </c>
      <c r="M92" s="5">
        <v>12724.609999999999</v>
      </c>
      <c r="N92" s="5">
        <v>19576.75</v>
      </c>
      <c r="O92" s="5">
        <v>23341.670000000002</v>
      </c>
      <c r="P92" s="5">
        <v>114289.86</v>
      </c>
    </row>
    <row r="93" spans="1:16" x14ac:dyDescent="0.25">
      <c r="A93" s="16">
        <v>89</v>
      </c>
      <c r="B93" s="17" t="s">
        <v>102</v>
      </c>
      <c r="C93" s="5">
        <v>97652.46</v>
      </c>
      <c r="D93" s="5">
        <v>15365.03</v>
      </c>
      <c r="E93" s="5">
        <v>41080.83</v>
      </c>
      <c r="F93" s="5">
        <v>10701.310000000001</v>
      </c>
      <c r="G93" s="5">
        <v>17544.830000000002</v>
      </c>
      <c r="H93" s="5">
        <v>20568.329999999998</v>
      </c>
      <c r="I93" s="5">
        <v>88896.85</v>
      </c>
      <c r="J93" s="5">
        <v>96873.17</v>
      </c>
      <c r="K93" s="5">
        <v>15365.03</v>
      </c>
      <c r="L93" s="5">
        <v>41278.729999999996</v>
      </c>
      <c r="M93" s="5">
        <v>10576.210000000001</v>
      </c>
      <c r="N93" s="5">
        <v>15934.369999999999</v>
      </c>
      <c r="O93" s="5">
        <v>18881.189999999999</v>
      </c>
      <c r="P93" s="5">
        <v>87978.16</v>
      </c>
    </row>
    <row r="94" spans="1:16" x14ac:dyDescent="0.25">
      <c r="A94" s="16">
        <v>90</v>
      </c>
      <c r="B94" s="17" t="s">
        <v>103</v>
      </c>
      <c r="C94" s="5">
        <v>393698.87</v>
      </c>
      <c r="D94" s="5">
        <v>63014.58</v>
      </c>
      <c r="E94" s="5">
        <v>219732.97</v>
      </c>
      <c r="F94" s="5">
        <v>54938.009999999995</v>
      </c>
      <c r="G94" s="5">
        <v>62701.78</v>
      </c>
      <c r="H94" s="5">
        <v>82804.390000000014</v>
      </c>
      <c r="I94" s="5">
        <v>349012.29</v>
      </c>
      <c r="J94" s="5">
        <v>406429.08</v>
      </c>
      <c r="K94" s="5">
        <v>63014.58</v>
      </c>
      <c r="L94" s="5">
        <v>238850.81</v>
      </c>
      <c r="M94" s="5">
        <v>61263.289999999994</v>
      </c>
      <c r="N94" s="5">
        <v>75789.17</v>
      </c>
      <c r="O94" s="5">
        <v>97534.25</v>
      </c>
      <c r="P94" s="5">
        <v>372791.02</v>
      </c>
    </row>
    <row r="95" spans="1:16" x14ac:dyDescent="0.25">
      <c r="A95" s="16">
        <v>91</v>
      </c>
      <c r="B95" s="17" t="s">
        <v>104</v>
      </c>
      <c r="C95" s="5">
        <v>103588.18</v>
      </c>
      <c r="D95" s="5">
        <v>10208.24</v>
      </c>
      <c r="E95" s="5">
        <v>46949.53</v>
      </c>
      <c r="F95" s="5">
        <v>12248.630000000001</v>
      </c>
      <c r="G95" s="5">
        <v>15684.330000000002</v>
      </c>
      <c r="H95" s="5">
        <v>21429.38</v>
      </c>
      <c r="I95" s="5">
        <v>82958.429999999993</v>
      </c>
      <c r="J95" s="5">
        <v>89856.38</v>
      </c>
      <c r="K95" s="5">
        <v>10208.24</v>
      </c>
      <c r="L95" s="5">
        <v>45456.88</v>
      </c>
      <c r="M95" s="5">
        <v>11838.5</v>
      </c>
      <c r="N95" s="5">
        <v>15288.98</v>
      </c>
      <c r="O95" s="5">
        <v>19435.57</v>
      </c>
      <c r="P95" s="5">
        <v>68749.42</v>
      </c>
    </row>
    <row r="96" spans="1:16" x14ac:dyDescent="0.25">
      <c r="A96" s="16">
        <v>92</v>
      </c>
      <c r="B96" s="17" t="s">
        <v>105</v>
      </c>
      <c r="C96" s="5">
        <v>101236.81</v>
      </c>
      <c r="D96" s="5">
        <v>14935.05</v>
      </c>
      <c r="E96" s="5">
        <v>50652.090000000004</v>
      </c>
      <c r="F96" s="5">
        <v>13155.21</v>
      </c>
      <c r="G96" s="5">
        <v>19821.27</v>
      </c>
      <c r="H96" s="5">
        <v>23593.13</v>
      </c>
      <c r="I96" s="5">
        <v>80043.08</v>
      </c>
      <c r="J96" s="5">
        <v>102427.99</v>
      </c>
      <c r="K96" s="5">
        <v>14935.05</v>
      </c>
      <c r="L96" s="5">
        <v>50179.78</v>
      </c>
      <c r="M96" s="5">
        <v>12871.75</v>
      </c>
      <c r="N96" s="5">
        <v>20324.699999999997</v>
      </c>
      <c r="O96" s="5">
        <v>23603.359999999997</v>
      </c>
      <c r="P96" s="5">
        <v>81114.429999999993</v>
      </c>
    </row>
    <row r="97" spans="1:16" x14ac:dyDescent="0.25">
      <c r="A97" s="16">
        <v>93</v>
      </c>
      <c r="B97" s="17" t="s">
        <v>106</v>
      </c>
      <c r="C97" s="5">
        <v>98409.64</v>
      </c>
      <c r="D97" s="5">
        <v>14629.02</v>
      </c>
      <c r="E97" s="5">
        <v>57745.83</v>
      </c>
      <c r="F97" s="5">
        <v>14794.66</v>
      </c>
      <c r="G97" s="5">
        <v>24550.97</v>
      </c>
      <c r="H97" s="5">
        <v>28056.61</v>
      </c>
      <c r="I97" s="5">
        <v>80619.070000000007</v>
      </c>
      <c r="J97" s="5">
        <v>109791.64</v>
      </c>
      <c r="K97" s="5">
        <v>14629.02</v>
      </c>
      <c r="L97" s="5">
        <v>68463.039999999994</v>
      </c>
      <c r="M97" s="5">
        <v>17540.46</v>
      </c>
      <c r="N97" s="5">
        <v>27091.98</v>
      </c>
      <c r="O97" s="5">
        <v>31648.25</v>
      </c>
      <c r="P97" s="5">
        <v>90457.25</v>
      </c>
    </row>
    <row r="98" spans="1:16" x14ac:dyDescent="0.25">
      <c r="A98" s="16">
        <v>94</v>
      </c>
      <c r="B98" s="17" t="s">
        <v>107</v>
      </c>
      <c r="C98" s="5">
        <v>97569.06</v>
      </c>
      <c r="D98" s="5">
        <v>16070.89</v>
      </c>
      <c r="E98" s="5">
        <v>51990.29</v>
      </c>
      <c r="F98" s="5">
        <v>13320</v>
      </c>
      <c r="G98" s="5">
        <v>21209.75</v>
      </c>
      <c r="H98" s="5">
        <v>24525.910000000003</v>
      </c>
      <c r="I98" s="5">
        <v>78778.19</v>
      </c>
      <c r="J98" s="5">
        <v>102197.99</v>
      </c>
      <c r="K98" s="5">
        <v>16070.89</v>
      </c>
      <c r="L98" s="5">
        <v>47973.139999999992</v>
      </c>
      <c r="M98" s="5">
        <v>12290.93</v>
      </c>
      <c r="N98" s="5">
        <v>22188.38</v>
      </c>
      <c r="O98" s="5">
        <v>24362.3</v>
      </c>
      <c r="P98" s="5">
        <v>80605.66</v>
      </c>
    </row>
    <row r="99" spans="1:16" x14ac:dyDescent="0.25">
      <c r="A99" s="16">
        <v>95</v>
      </c>
      <c r="B99" s="17" t="s">
        <v>108</v>
      </c>
      <c r="C99" s="5">
        <v>196709.56</v>
      </c>
      <c r="D99" s="5">
        <v>25453.82</v>
      </c>
      <c r="E99" s="5">
        <v>107547.11</v>
      </c>
      <c r="F99" s="5">
        <v>27341.82</v>
      </c>
      <c r="G99" s="5">
        <v>38816.75</v>
      </c>
      <c r="H99" s="5">
        <v>46668.33</v>
      </c>
      <c r="I99" s="5">
        <v>259031.12</v>
      </c>
      <c r="J99" s="5">
        <v>214165.41</v>
      </c>
      <c r="K99" s="5">
        <v>25453.82</v>
      </c>
      <c r="L99" s="5">
        <v>104196.48</v>
      </c>
      <c r="M99" s="5">
        <v>26632.46</v>
      </c>
      <c r="N99" s="5">
        <v>39382.979999999996</v>
      </c>
      <c r="O99" s="5">
        <v>46851.66</v>
      </c>
      <c r="P99" s="5">
        <v>278919.71999999997</v>
      </c>
    </row>
    <row r="100" spans="1:16" x14ac:dyDescent="0.25">
      <c r="A100" s="16">
        <v>96</v>
      </c>
      <c r="B100" s="17" t="s">
        <v>109</v>
      </c>
      <c r="C100" s="5">
        <v>188058.02</v>
      </c>
      <c r="D100" s="5">
        <v>32818.9</v>
      </c>
      <c r="E100" s="5">
        <v>128140.84</v>
      </c>
      <c r="F100" s="5">
        <v>32243.22</v>
      </c>
      <c r="G100" s="5">
        <v>38891.5</v>
      </c>
      <c r="H100" s="5">
        <v>50578.59</v>
      </c>
      <c r="I100" s="5">
        <v>262412.76</v>
      </c>
      <c r="J100" s="5">
        <v>173300.89</v>
      </c>
      <c r="K100" s="5">
        <v>32818.9</v>
      </c>
      <c r="L100" s="5">
        <v>118199.84999999999</v>
      </c>
      <c r="M100" s="5">
        <v>30479.149999999998</v>
      </c>
      <c r="N100" s="5">
        <v>38412.99</v>
      </c>
      <c r="O100" s="5">
        <v>48854.649999999994</v>
      </c>
      <c r="P100" s="5">
        <v>245387.64</v>
      </c>
    </row>
    <row r="101" spans="1:16" x14ac:dyDescent="0.25">
      <c r="A101" s="16">
        <v>97</v>
      </c>
      <c r="B101" s="17" t="s">
        <v>110</v>
      </c>
      <c r="C101" s="5">
        <v>150106.67000000001</v>
      </c>
      <c r="D101" s="5">
        <v>21365.22</v>
      </c>
      <c r="E101" s="5">
        <v>61231.79</v>
      </c>
      <c r="F101" s="5">
        <v>15151.07</v>
      </c>
      <c r="G101" s="5">
        <v>23187.24</v>
      </c>
      <c r="H101" s="5">
        <v>26286.219999999998</v>
      </c>
      <c r="I101" s="5">
        <v>136842.64000000001</v>
      </c>
      <c r="J101" s="5">
        <v>143345.75</v>
      </c>
      <c r="K101" s="5">
        <v>21365.22</v>
      </c>
      <c r="L101" s="5">
        <v>61495.89</v>
      </c>
      <c r="M101" s="5">
        <v>15755.78</v>
      </c>
      <c r="N101" s="5">
        <v>23018.309999999998</v>
      </c>
      <c r="O101" s="5">
        <v>27601.870000000003</v>
      </c>
      <c r="P101" s="5">
        <v>129863.17</v>
      </c>
    </row>
    <row r="102" spans="1:16" x14ac:dyDescent="0.25">
      <c r="A102" s="16">
        <v>98</v>
      </c>
      <c r="B102" s="17" t="s">
        <v>111</v>
      </c>
      <c r="C102" s="5">
        <v>363204.23</v>
      </c>
      <c r="D102" s="5">
        <v>61252.5</v>
      </c>
      <c r="E102" s="5">
        <v>199227.12</v>
      </c>
      <c r="F102" s="5">
        <v>51533.61</v>
      </c>
      <c r="G102" s="5">
        <v>64539.59</v>
      </c>
      <c r="H102" s="5">
        <v>82849.02</v>
      </c>
      <c r="I102" s="5">
        <v>389178.27</v>
      </c>
      <c r="J102" s="5">
        <v>364416.1</v>
      </c>
      <c r="K102" s="5">
        <v>61252.5</v>
      </c>
      <c r="L102" s="5">
        <v>199631.63999999998</v>
      </c>
      <c r="M102" s="5">
        <v>51146.26</v>
      </c>
      <c r="N102" s="5">
        <v>66352.320000000007</v>
      </c>
      <c r="O102" s="5">
        <v>83091</v>
      </c>
      <c r="P102" s="5">
        <v>394845.73</v>
      </c>
    </row>
    <row r="103" spans="1:16" x14ac:dyDescent="0.25">
      <c r="A103" s="16">
        <v>99</v>
      </c>
      <c r="B103" s="17" t="s">
        <v>112</v>
      </c>
      <c r="C103" s="5">
        <v>169148.28</v>
      </c>
      <c r="D103" s="5">
        <v>27580.17</v>
      </c>
      <c r="E103" s="5">
        <v>110355.19</v>
      </c>
      <c r="F103" s="5">
        <v>28070.11</v>
      </c>
      <c r="G103" s="5">
        <v>32146</v>
      </c>
      <c r="H103" s="5">
        <v>44252.03</v>
      </c>
      <c r="I103" s="5">
        <v>192998.39999999999</v>
      </c>
      <c r="J103" s="5">
        <v>144704.99</v>
      </c>
      <c r="K103" s="5">
        <v>27580.17</v>
      </c>
      <c r="L103" s="5">
        <v>85964.37000000001</v>
      </c>
      <c r="M103" s="5">
        <v>22001.54</v>
      </c>
      <c r="N103" s="5">
        <v>30180.959999999999</v>
      </c>
      <c r="O103" s="5">
        <v>37145.08</v>
      </c>
      <c r="P103" s="5">
        <v>163459.07999999999</v>
      </c>
    </row>
    <row r="104" spans="1:16" x14ac:dyDescent="0.25">
      <c r="A104" s="16">
        <v>100</v>
      </c>
      <c r="B104" s="17" t="s">
        <v>113</v>
      </c>
      <c r="C104" s="5">
        <v>193535.58</v>
      </c>
      <c r="D104" s="5">
        <v>33651.96</v>
      </c>
      <c r="E104" s="5">
        <v>116821.44</v>
      </c>
      <c r="F104" s="5">
        <v>29936.61</v>
      </c>
      <c r="G104" s="5">
        <v>43382.45</v>
      </c>
      <c r="H104" s="5">
        <v>52293.279999999999</v>
      </c>
      <c r="I104" s="5">
        <v>270477.62</v>
      </c>
      <c r="J104" s="5">
        <v>204716.01</v>
      </c>
      <c r="K104" s="5">
        <v>33651.96</v>
      </c>
      <c r="L104" s="5">
        <v>109061.58</v>
      </c>
      <c r="M104" s="5">
        <v>27941.93</v>
      </c>
      <c r="N104" s="5">
        <v>39481.219999999994</v>
      </c>
      <c r="O104" s="5">
        <v>47477.710000000006</v>
      </c>
      <c r="P104" s="5">
        <v>290072.34000000003</v>
      </c>
    </row>
    <row r="105" spans="1:16" x14ac:dyDescent="0.25">
      <c r="A105" s="16">
        <v>101</v>
      </c>
      <c r="B105" s="17" t="s">
        <v>114</v>
      </c>
      <c r="C105" s="5">
        <v>195327.7</v>
      </c>
      <c r="D105" s="5">
        <v>25246.43</v>
      </c>
      <c r="E105" s="5">
        <v>124091.16</v>
      </c>
      <c r="F105" s="5">
        <v>32080.959999999999</v>
      </c>
      <c r="G105" s="5">
        <v>39960.479999999996</v>
      </c>
      <c r="H105" s="5">
        <v>51354.130000000005</v>
      </c>
      <c r="I105" s="5">
        <v>271978.78000000003</v>
      </c>
      <c r="J105" s="5">
        <v>200041.85</v>
      </c>
      <c r="K105" s="5">
        <v>25246.43</v>
      </c>
      <c r="L105" s="5">
        <v>119839.38</v>
      </c>
      <c r="M105" s="5">
        <v>30703.239999999998</v>
      </c>
      <c r="N105" s="5">
        <v>38335.589999999997</v>
      </c>
      <c r="O105" s="5">
        <v>48929.959999999992</v>
      </c>
      <c r="P105" s="5">
        <v>282276.13</v>
      </c>
    </row>
    <row r="106" spans="1:16" x14ac:dyDescent="0.25">
      <c r="A106" s="16">
        <v>102</v>
      </c>
      <c r="B106" s="17" t="s">
        <v>115</v>
      </c>
      <c r="C106" s="5">
        <v>307377.32</v>
      </c>
      <c r="D106" s="5">
        <v>42959.87</v>
      </c>
      <c r="E106" s="5">
        <v>143248.54999999999</v>
      </c>
      <c r="F106" s="5">
        <v>45677.630000000005</v>
      </c>
      <c r="G106" s="5">
        <v>8828.24</v>
      </c>
      <c r="H106" s="5">
        <v>46124.6</v>
      </c>
      <c r="I106" s="5">
        <v>303085.02</v>
      </c>
      <c r="J106" s="5">
        <v>308163.59000000003</v>
      </c>
      <c r="K106" s="5">
        <v>42959.87</v>
      </c>
      <c r="L106" s="5">
        <v>169681.85000000003</v>
      </c>
      <c r="M106" s="5">
        <v>43466.87</v>
      </c>
      <c r="N106" s="5">
        <v>52712.109999999993</v>
      </c>
      <c r="O106" s="5">
        <v>68108.41</v>
      </c>
      <c r="P106" s="5">
        <v>360613.97</v>
      </c>
    </row>
    <row r="107" spans="1:16" x14ac:dyDescent="0.25">
      <c r="A107" s="16">
        <v>103</v>
      </c>
      <c r="B107" s="17" t="s">
        <v>116</v>
      </c>
      <c r="C107" s="5">
        <v>164377.14000000001</v>
      </c>
      <c r="D107" s="5">
        <v>9568.7999999999993</v>
      </c>
      <c r="E107" s="5">
        <v>103000.73</v>
      </c>
      <c r="F107" s="5">
        <v>26337.329999999998</v>
      </c>
      <c r="G107" s="5">
        <v>41674.14</v>
      </c>
      <c r="H107" s="5">
        <v>48034.44</v>
      </c>
      <c r="I107" s="5">
        <v>162142.20000000001</v>
      </c>
      <c r="J107" s="5">
        <v>154529.45000000001</v>
      </c>
      <c r="K107" s="5">
        <v>9568.7999999999993</v>
      </c>
      <c r="L107" s="5">
        <v>95549</v>
      </c>
      <c r="M107" s="5">
        <v>24533.72</v>
      </c>
      <c r="N107" s="5">
        <v>32285.19</v>
      </c>
      <c r="O107" s="5">
        <v>39954.160000000003</v>
      </c>
      <c r="P107" s="5">
        <v>154164.85</v>
      </c>
    </row>
    <row r="108" spans="1:16" x14ac:dyDescent="0.25">
      <c r="A108" s="16">
        <v>104</v>
      </c>
      <c r="B108" s="17" t="s">
        <v>117</v>
      </c>
      <c r="C108" s="5">
        <v>370583.66</v>
      </c>
      <c r="D108" s="5">
        <v>53630.239999999998</v>
      </c>
      <c r="E108" s="5">
        <v>204455.36</v>
      </c>
      <c r="F108" s="5">
        <v>52312.69</v>
      </c>
      <c r="G108" s="5">
        <v>63926.840000000004</v>
      </c>
      <c r="H108" s="5">
        <v>88049.68</v>
      </c>
      <c r="I108" s="5">
        <v>362632.4</v>
      </c>
      <c r="J108" s="5">
        <v>376622.58</v>
      </c>
      <c r="K108" s="5">
        <v>53630.239999999998</v>
      </c>
      <c r="L108" s="5">
        <v>211220.65</v>
      </c>
      <c r="M108" s="5">
        <v>54119.630000000005</v>
      </c>
      <c r="N108" s="5">
        <v>70388.98</v>
      </c>
      <c r="O108" s="5">
        <v>88215.12</v>
      </c>
      <c r="P108" s="5">
        <v>373426.79</v>
      </c>
    </row>
    <row r="109" spans="1:16" x14ac:dyDescent="0.25">
      <c r="A109" s="16">
        <v>105</v>
      </c>
      <c r="B109" s="17" t="s">
        <v>118</v>
      </c>
      <c r="C109" s="5">
        <v>198221.51</v>
      </c>
      <c r="D109" s="5">
        <v>32315.59</v>
      </c>
      <c r="E109" s="5">
        <v>114686.48</v>
      </c>
      <c r="F109" s="5">
        <v>29972.969999999998</v>
      </c>
      <c r="G109" s="5">
        <v>33435.949999999997</v>
      </c>
      <c r="H109" s="5">
        <v>45024.38</v>
      </c>
      <c r="I109" s="5">
        <v>198703.32</v>
      </c>
      <c r="J109" s="5">
        <v>222428.2</v>
      </c>
      <c r="K109" s="5">
        <v>32315.59</v>
      </c>
      <c r="L109" s="5">
        <v>125655.82</v>
      </c>
      <c r="M109" s="5">
        <v>32219.449999999997</v>
      </c>
      <c r="N109" s="5">
        <v>40172.28</v>
      </c>
      <c r="O109" s="5">
        <v>51473.91</v>
      </c>
      <c r="P109" s="5">
        <v>229513.64</v>
      </c>
    </row>
    <row r="110" spans="1:16" x14ac:dyDescent="0.25">
      <c r="A110" s="16">
        <v>106</v>
      </c>
      <c r="B110" s="17" t="s">
        <v>119</v>
      </c>
      <c r="C110" s="5">
        <v>337752.13</v>
      </c>
      <c r="D110" s="5">
        <v>58670.21</v>
      </c>
      <c r="E110" s="5">
        <v>208519.75</v>
      </c>
      <c r="F110" s="5">
        <v>53049.79</v>
      </c>
      <c r="G110" s="5">
        <v>68082.63</v>
      </c>
      <c r="H110" s="5">
        <v>89320.319999999992</v>
      </c>
      <c r="I110" s="5">
        <v>447201.46</v>
      </c>
      <c r="J110" s="5">
        <v>357757.47</v>
      </c>
      <c r="K110" s="5">
        <v>58670.21</v>
      </c>
      <c r="L110" s="5">
        <v>220169.44</v>
      </c>
      <c r="M110" s="5">
        <v>56566.51</v>
      </c>
      <c r="N110" s="5">
        <v>75111.12000000001</v>
      </c>
      <c r="O110" s="5">
        <v>93495.17</v>
      </c>
      <c r="P110" s="5">
        <v>484607.6</v>
      </c>
    </row>
    <row r="111" spans="1:16" x14ac:dyDescent="0.25">
      <c r="A111" s="16">
        <v>107</v>
      </c>
      <c r="B111" s="17" t="s">
        <v>120</v>
      </c>
      <c r="C111" s="5">
        <v>165655.81</v>
      </c>
      <c r="D111" s="5">
        <v>30628.67</v>
      </c>
      <c r="E111" s="5">
        <v>97530.1</v>
      </c>
      <c r="F111" s="5">
        <v>24097.120000000003</v>
      </c>
      <c r="G111" s="5">
        <v>33319.740000000005</v>
      </c>
      <c r="H111" s="5">
        <v>43703.73</v>
      </c>
      <c r="I111" s="5">
        <v>184497.7</v>
      </c>
      <c r="J111" s="5">
        <v>176712.59</v>
      </c>
      <c r="K111" s="5">
        <v>30628.67</v>
      </c>
      <c r="L111" s="5">
        <v>114503.99</v>
      </c>
      <c r="M111" s="5">
        <v>29417.3</v>
      </c>
      <c r="N111" s="5">
        <v>37485.019999999997</v>
      </c>
      <c r="O111" s="5">
        <v>47435.92</v>
      </c>
      <c r="P111" s="5">
        <v>204031.75</v>
      </c>
    </row>
    <row r="112" spans="1:16" x14ac:dyDescent="0.25">
      <c r="A112" s="16">
        <v>108</v>
      </c>
      <c r="B112" s="17" t="s">
        <v>121</v>
      </c>
      <c r="C112" s="5">
        <v>172423.08</v>
      </c>
      <c r="D112" s="5">
        <v>24593.08</v>
      </c>
      <c r="E112" s="5">
        <v>111799.56</v>
      </c>
      <c r="F112" s="5">
        <v>27529.66</v>
      </c>
      <c r="G112" s="5">
        <v>34634.259999999995</v>
      </c>
      <c r="H112" s="5">
        <v>46985.39</v>
      </c>
      <c r="I112" s="5">
        <v>140827.76</v>
      </c>
      <c r="J112" s="5">
        <v>209919.61</v>
      </c>
      <c r="K112" s="5">
        <v>24593.08</v>
      </c>
      <c r="L112" s="5">
        <v>108330.19</v>
      </c>
      <c r="M112" s="5">
        <v>27755.34</v>
      </c>
      <c r="N112" s="5">
        <v>37415.620000000003</v>
      </c>
      <c r="O112" s="5">
        <v>46229.79</v>
      </c>
      <c r="P112" s="5">
        <v>171700.66</v>
      </c>
    </row>
    <row r="113" spans="1:16" x14ac:dyDescent="0.25">
      <c r="A113" s="16">
        <v>109</v>
      </c>
      <c r="B113" s="17" t="s">
        <v>122</v>
      </c>
      <c r="C113" s="5">
        <v>255345.05</v>
      </c>
      <c r="D113" s="5">
        <v>34930.660000000003</v>
      </c>
      <c r="E113" s="5">
        <v>174332.87</v>
      </c>
      <c r="F113" s="5">
        <v>45681.35</v>
      </c>
      <c r="G113" s="5">
        <v>57639.090000000004</v>
      </c>
      <c r="H113" s="5">
        <v>76130.19</v>
      </c>
      <c r="I113" s="5">
        <v>270024.40999999997</v>
      </c>
      <c r="J113" s="5">
        <v>264731.31</v>
      </c>
      <c r="K113" s="5">
        <v>34930.660000000003</v>
      </c>
      <c r="L113" s="5">
        <v>164909.5</v>
      </c>
      <c r="M113" s="5">
        <v>42425.05</v>
      </c>
      <c r="N113" s="5">
        <v>51436.62</v>
      </c>
      <c r="O113" s="5">
        <v>66936.69</v>
      </c>
      <c r="P113" s="5">
        <v>286055.43</v>
      </c>
    </row>
    <row r="114" spans="1:16" x14ac:dyDescent="0.25">
      <c r="A114" s="16">
        <v>110</v>
      </c>
      <c r="B114" s="17" t="s">
        <v>123</v>
      </c>
      <c r="C114" s="5">
        <v>186366.78</v>
      </c>
      <c r="D114" s="5">
        <v>38579.620000000003</v>
      </c>
      <c r="E114" s="5">
        <v>92027.11</v>
      </c>
      <c r="F114" s="5">
        <v>23875.25</v>
      </c>
      <c r="G114" s="5">
        <v>27437.9</v>
      </c>
      <c r="H114" s="5">
        <v>39740.259999999995</v>
      </c>
      <c r="I114" s="5">
        <v>155808.34</v>
      </c>
      <c r="J114" s="5">
        <v>178032.18</v>
      </c>
      <c r="K114" s="5">
        <v>38579.620000000003</v>
      </c>
      <c r="L114" s="5">
        <v>88571.35</v>
      </c>
      <c r="M114" s="5">
        <v>22945.319999999996</v>
      </c>
      <c r="N114" s="5">
        <v>31175.9</v>
      </c>
      <c r="O114" s="5">
        <v>38648.199999999997</v>
      </c>
      <c r="P114" s="5">
        <v>155219.12</v>
      </c>
    </row>
    <row r="115" spans="1:16" x14ac:dyDescent="0.25">
      <c r="A115" s="16">
        <v>111</v>
      </c>
      <c r="B115" s="17" t="s">
        <v>124</v>
      </c>
      <c r="C115" s="5">
        <v>312651.43</v>
      </c>
      <c r="D115" s="5">
        <v>48261.279999999999</v>
      </c>
      <c r="E115" s="5">
        <v>152782.99</v>
      </c>
      <c r="F115" s="5">
        <v>38108.629999999997</v>
      </c>
      <c r="G115" s="5">
        <v>53172.509999999995</v>
      </c>
      <c r="H115" s="5">
        <v>64753.06</v>
      </c>
      <c r="I115" s="5">
        <v>281213.40000000002</v>
      </c>
      <c r="J115" s="5">
        <v>361210.83</v>
      </c>
      <c r="K115" s="5">
        <v>48261.279999999999</v>
      </c>
      <c r="L115" s="5">
        <v>208464.21</v>
      </c>
      <c r="M115" s="5">
        <v>53409.259999999995</v>
      </c>
      <c r="N115" s="5">
        <v>73762.010000000009</v>
      </c>
      <c r="O115" s="5">
        <v>90234.34</v>
      </c>
      <c r="P115" s="5">
        <v>327530.51</v>
      </c>
    </row>
    <row r="116" spans="1:16" x14ac:dyDescent="0.25">
      <c r="A116" s="16">
        <v>112</v>
      </c>
      <c r="B116" s="17" t="s">
        <v>125</v>
      </c>
      <c r="C116" s="5">
        <v>329516.2</v>
      </c>
      <c r="D116" s="5">
        <v>56121.19</v>
      </c>
      <c r="E116" s="5">
        <v>172530.02</v>
      </c>
      <c r="F116" s="5">
        <v>42127.679999999993</v>
      </c>
      <c r="G116" s="5">
        <v>59309.73</v>
      </c>
      <c r="H116" s="5">
        <v>75549.240000000005</v>
      </c>
      <c r="I116" s="5">
        <v>329729.84000000003</v>
      </c>
      <c r="J116" s="5">
        <v>386156.51</v>
      </c>
      <c r="K116" s="5">
        <v>56121.19</v>
      </c>
      <c r="L116" s="5">
        <v>193025.69999999998</v>
      </c>
      <c r="M116" s="5">
        <v>49288.689999999995</v>
      </c>
      <c r="N116" s="5">
        <v>62185.1</v>
      </c>
      <c r="O116" s="5">
        <v>79427.939999999988</v>
      </c>
      <c r="P116" s="5">
        <v>391967.84</v>
      </c>
    </row>
    <row r="117" spans="1:16" x14ac:dyDescent="0.25">
      <c r="A117" s="16">
        <v>113</v>
      </c>
      <c r="B117" s="17" t="s">
        <v>126</v>
      </c>
      <c r="C117" s="5">
        <v>172938</v>
      </c>
      <c r="D117" s="5">
        <v>22989.27</v>
      </c>
      <c r="E117" s="5">
        <v>86788.02</v>
      </c>
      <c r="F117" s="5">
        <v>22944.49</v>
      </c>
      <c r="G117" s="5">
        <v>31544.9</v>
      </c>
      <c r="H117" s="5">
        <v>39320.559999999998</v>
      </c>
      <c r="I117" s="5">
        <v>233347.28</v>
      </c>
      <c r="J117" s="5">
        <v>187786.51</v>
      </c>
      <c r="K117" s="5">
        <v>22989.27</v>
      </c>
      <c r="L117" s="5">
        <v>94355.65</v>
      </c>
      <c r="M117" s="5">
        <v>24598.76</v>
      </c>
      <c r="N117" s="5">
        <v>35969.910000000003</v>
      </c>
      <c r="O117" s="5">
        <v>42528.05</v>
      </c>
      <c r="P117" s="5">
        <v>253596.65</v>
      </c>
    </row>
    <row r="118" spans="1:16" x14ac:dyDescent="0.25">
      <c r="A118" s="16">
        <v>114</v>
      </c>
      <c r="B118" s="17" t="s">
        <v>127</v>
      </c>
      <c r="C118" s="5">
        <v>126712.28</v>
      </c>
      <c r="D118" s="5">
        <v>17959.009999999998</v>
      </c>
      <c r="E118" s="5">
        <v>81122.66</v>
      </c>
      <c r="F118" s="5">
        <v>22622.82</v>
      </c>
      <c r="G118" s="5">
        <v>25933.29</v>
      </c>
      <c r="H118" s="5">
        <v>34855.54</v>
      </c>
      <c r="I118" s="5">
        <v>137376.44</v>
      </c>
      <c r="J118" s="5">
        <v>140568.25</v>
      </c>
      <c r="K118" s="5">
        <v>17959.009999999998</v>
      </c>
      <c r="L118" s="5">
        <v>84776.71</v>
      </c>
      <c r="M118" s="5">
        <v>21982.079999999998</v>
      </c>
      <c r="N118" s="5">
        <v>24456.85</v>
      </c>
      <c r="O118" s="5">
        <v>32808.75</v>
      </c>
      <c r="P118" s="5">
        <v>152568.59</v>
      </c>
    </row>
    <row r="119" spans="1:16" x14ac:dyDescent="0.25">
      <c r="A119" s="16">
        <v>115</v>
      </c>
      <c r="B119" s="17" t="s">
        <v>128</v>
      </c>
      <c r="C119" s="5">
        <v>219063.36</v>
      </c>
      <c r="D119" s="5">
        <v>19277</v>
      </c>
      <c r="E119" s="5">
        <v>92180.6</v>
      </c>
      <c r="F119" s="5">
        <v>24729.48</v>
      </c>
      <c r="G119" s="5">
        <v>34398.71</v>
      </c>
      <c r="H119" s="5">
        <v>42936.33</v>
      </c>
      <c r="I119" s="5">
        <v>196451.26</v>
      </c>
      <c r="J119" s="5">
        <v>204592.65</v>
      </c>
      <c r="K119" s="5">
        <v>19277</v>
      </c>
      <c r="L119" s="5">
        <v>96695.200000000012</v>
      </c>
      <c r="M119" s="5">
        <v>25001.7</v>
      </c>
      <c r="N119" s="5">
        <v>34607.719999999994</v>
      </c>
      <c r="O119" s="5">
        <v>42330.14</v>
      </c>
      <c r="P119" s="5">
        <v>180503.27</v>
      </c>
    </row>
    <row r="120" spans="1:16" x14ac:dyDescent="0.25">
      <c r="A120" s="16">
        <v>116</v>
      </c>
      <c r="B120" s="17" t="s">
        <v>129</v>
      </c>
      <c r="C120" s="5">
        <v>170063.01</v>
      </c>
      <c r="D120" s="5">
        <v>17113.59</v>
      </c>
      <c r="E120" s="5">
        <v>70753.08</v>
      </c>
      <c r="F120" s="5">
        <v>18179.55</v>
      </c>
      <c r="G120" s="5">
        <v>25467.899999999998</v>
      </c>
      <c r="H120" s="5">
        <v>30910.289999999997</v>
      </c>
      <c r="I120" s="5">
        <v>224385</v>
      </c>
      <c r="J120" s="5">
        <v>167304.22</v>
      </c>
      <c r="K120" s="5">
        <v>17113.59</v>
      </c>
      <c r="L120" s="5">
        <v>74614.750000000015</v>
      </c>
      <c r="M120" s="5">
        <v>19252.780000000002</v>
      </c>
      <c r="N120" s="5">
        <v>28443.68</v>
      </c>
      <c r="O120" s="5">
        <v>33631.769999999997</v>
      </c>
      <c r="P120" s="5">
        <v>219680.51</v>
      </c>
    </row>
    <row r="121" spans="1:16" x14ac:dyDescent="0.25">
      <c r="A121" s="16">
        <v>117</v>
      </c>
      <c r="B121" s="17" t="s">
        <v>130</v>
      </c>
      <c r="C121" s="5">
        <v>286137.37</v>
      </c>
      <c r="D121" s="5">
        <v>50371</v>
      </c>
      <c r="E121" s="5">
        <v>125846.99</v>
      </c>
      <c r="F121" s="5">
        <v>32434.079999999998</v>
      </c>
      <c r="G121" s="5">
        <v>51161.9</v>
      </c>
      <c r="H121" s="5">
        <v>60624.63</v>
      </c>
      <c r="I121" s="5">
        <v>345286.31</v>
      </c>
      <c r="J121" s="5">
        <v>313888.44</v>
      </c>
      <c r="K121" s="5">
        <v>50371</v>
      </c>
      <c r="L121" s="5">
        <v>131799.08000000002</v>
      </c>
      <c r="M121" s="5">
        <v>33798.379999999997</v>
      </c>
      <c r="N121" s="5">
        <v>51115.83</v>
      </c>
      <c r="O121" s="5">
        <v>60273.91</v>
      </c>
      <c r="P121" s="5">
        <v>368806.16</v>
      </c>
    </row>
    <row r="122" spans="1:16" x14ac:dyDescent="0.25">
      <c r="A122" s="16">
        <v>118</v>
      </c>
      <c r="B122" s="17" t="s">
        <v>131</v>
      </c>
      <c r="C122" s="5">
        <v>165369.60999999999</v>
      </c>
      <c r="D122" s="5">
        <v>21180.83</v>
      </c>
      <c r="E122" s="5">
        <v>100851.09999999999</v>
      </c>
      <c r="F122" s="5">
        <v>26039.99</v>
      </c>
      <c r="G122" s="5">
        <v>32917.31</v>
      </c>
      <c r="H122" s="5">
        <v>41964.549999999996</v>
      </c>
      <c r="I122" s="5">
        <v>228202.73</v>
      </c>
      <c r="J122" s="5">
        <v>179272.01</v>
      </c>
      <c r="K122" s="5">
        <v>21180.83</v>
      </c>
      <c r="L122" s="5">
        <v>91272.31</v>
      </c>
      <c r="M122" s="5">
        <v>23482.87</v>
      </c>
      <c r="N122" s="5">
        <v>32914.47</v>
      </c>
      <c r="O122" s="5">
        <v>40028.43</v>
      </c>
      <c r="P122" s="5">
        <v>244565.79</v>
      </c>
    </row>
    <row r="123" spans="1:16" x14ac:dyDescent="0.25">
      <c r="A123" s="16">
        <v>119</v>
      </c>
      <c r="B123" s="17" t="s">
        <v>132</v>
      </c>
      <c r="C123" s="5">
        <v>160392.1</v>
      </c>
      <c r="D123" s="5">
        <v>23152.26</v>
      </c>
      <c r="E123" s="5">
        <v>101401.53</v>
      </c>
      <c r="F123" s="5">
        <v>26059.68</v>
      </c>
      <c r="G123" s="5">
        <v>31946.840000000004</v>
      </c>
      <c r="H123" s="5">
        <v>41583.439999999995</v>
      </c>
      <c r="I123" s="5">
        <v>146688.31</v>
      </c>
      <c r="J123" s="5">
        <v>161118.71</v>
      </c>
      <c r="K123" s="5">
        <v>23152.26</v>
      </c>
      <c r="L123" s="5">
        <v>90872.02</v>
      </c>
      <c r="M123" s="5">
        <v>23281.72</v>
      </c>
      <c r="N123" s="5">
        <v>29345.48</v>
      </c>
      <c r="O123" s="5">
        <v>37377.189999999995</v>
      </c>
      <c r="P123" s="5">
        <v>148269.63</v>
      </c>
    </row>
    <row r="124" spans="1:16" x14ac:dyDescent="0.25">
      <c r="A124" s="16">
        <v>120</v>
      </c>
      <c r="B124" s="17" t="s">
        <v>133</v>
      </c>
      <c r="C124" s="5">
        <v>561462.42000000004</v>
      </c>
      <c r="D124" s="5">
        <v>74776.66</v>
      </c>
      <c r="E124" s="5">
        <v>327782.98</v>
      </c>
      <c r="F124" s="5">
        <v>84747.75</v>
      </c>
      <c r="G124" s="5">
        <v>107971.76</v>
      </c>
      <c r="H124" s="5">
        <v>139379.98000000001</v>
      </c>
      <c r="I124" s="5">
        <v>761469.52</v>
      </c>
      <c r="J124" s="5">
        <v>572618.6</v>
      </c>
      <c r="K124" s="5">
        <v>74776.66</v>
      </c>
      <c r="L124" s="5">
        <v>321577.76</v>
      </c>
      <c r="M124" s="5">
        <v>82511.540000000008</v>
      </c>
      <c r="N124" s="5">
        <v>107088.22</v>
      </c>
      <c r="O124" s="5">
        <v>134617.66</v>
      </c>
      <c r="P124" s="5">
        <v>778412.66</v>
      </c>
    </row>
    <row r="125" spans="1:16" x14ac:dyDescent="0.25">
      <c r="A125" s="16">
        <v>121</v>
      </c>
      <c r="B125" s="17" t="s">
        <v>134</v>
      </c>
      <c r="C125" s="5">
        <v>561826.69999999995</v>
      </c>
      <c r="D125" s="5">
        <v>92431.8</v>
      </c>
      <c r="E125" s="5">
        <v>373645.55000000005</v>
      </c>
      <c r="F125" s="5">
        <v>94491.39</v>
      </c>
      <c r="G125" s="5">
        <v>117802.46</v>
      </c>
      <c r="H125" s="5">
        <v>154690.56</v>
      </c>
      <c r="I125" s="5">
        <v>584007.81000000006</v>
      </c>
      <c r="J125" s="5">
        <v>588062.87</v>
      </c>
      <c r="K125" s="5">
        <v>92431.8</v>
      </c>
      <c r="L125" s="5">
        <v>366577.84</v>
      </c>
      <c r="M125" s="5">
        <v>93745.59</v>
      </c>
      <c r="N125" s="5">
        <v>117228.94</v>
      </c>
      <c r="O125" s="5">
        <v>149937.55000000002</v>
      </c>
      <c r="P125" s="5">
        <v>619055.9</v>
      </c>
    </row>
    <row r="126" spans="1:16" ht="13.8" thickBot="1" x14ac:dyDescent="0.3">
      <c r="A126" s="10">
        <v>122</v>
      </c>
      <c r="B126" s="18" t="s">
        <v>135</v>
      </c>
      <c r="C126" s="11">
        <v>359328.02</v>
      </c>
      <c r="D126" s="11">
        <v>55657.51</v>
      </c>
      <c r="E126" s="11">
        <v>225551.02000000002</v>
      </c>
      <c r="F126" s="11">
        <v>59083.1</v>
      </c>
      <c r="G126" s="11">
        <v>71397.570000000007</v>
      </c>
      <c r="H126" s="11">
        <v>93868.4</v>
      </c>
      <c r="I126" s="11">
        <v>495514.54</v>
      </c>
      <c r="J126" s="11">
        <v>358309.01</v>
      </c>
      <c r="K126" s="11">
        <v>55657.51</v>
      </c>
      <c r="L126" s="11">
        <v>213506.73</v>
      </c>
      <c r="M126" s="11">
        <v>54933.87</v>
      </c>
      <c r="N126" s="11">
        <v>77459.45</v>
      </c>
      <c r="O126" s="11">
        <v>93896.89</v>
      </c>
      <c r="P126" s="11">
        <v>492804.16</v>
      </c>
    </row>
    <row r="127" spans="1:16" ht="13.8" thickBot="1" x14ac:dyDescent="0.3">
      <c r="A127" s="24"/>
      <c r="B127" s="25" t="s">
        <v>137</v>
      </c>
      <c r="C127" s="26">
        <f>SUM(C5:C126)</f>
        <v>27232025.02</v>
      </c>
      <c r="D127" s="26">
        <f t="shared" ref="D127:P127" si="0">SUM(D5:D126)</f>
        <v>3681524.9100000006</v>
      </c>
      <c r="E127" s="26">
        <f t="shared" si="0"/>
        <v>15072220.069999995</v>
      </c>
      <c r="F127" s="26">
        <f t="shared" si="0"/>
        <v>3898861.9800000009</v>
      </c>
      <c r="G127" s="26">
        <f t="shared" si="0"/>
        <v>4990406.5100000007</v>
      </c>
      <c r="H127" s="26">
        <f t="shared" si="0"/>
        <v>6472099.2699999986</v>
      </c>
      <c r="I127" s="26">
        <f t="shared" si="0"/>
        <v>29473028.250000004</v>
      </c>
      <c r="J127" s="26">
        <f t="shared" si="0"/>
        <v>27722625.600000001</v>
      </c>
      <c r="K127" s="26">
        <f t="shared" si="0"/>
        <v>3681524.9100000006</v>
      </c>
      <c r="L127" s="26">
        <f t="shared" si="0"/>
        <v>15448328.67</v>
      </c>
      <c r="M127" s="26">
        <f t="shared" si="0"/>
        <v>3966026.0399999982</v>
      </c>
      <c r="N127" s="26">
        <f t="shared" si="0"/>
        <v>5289940.3100000005</v>
      </c>
      <c r="O127" s="26">
        <f t="shared" si="0"/>
        <v>6573363.5900000026</v>
      </c>
      <c r="P127" s="34">
        <f t="shared" si="0"/>
        <v>30368346.100000001</v>
      </c>
    </row>
  </sheetData>
  <mergeCells count="4">
    <mergeCell ref="A3:A4"/>
    <mergeCell ref="B3:B4"/>
    <mergeCell ref="C3:I3"/>
    <mergeCell ref="J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8"/>
  <sheetViews>
    <sheetView workbookViewId="0">
      <selection activeCell="B13" sqref="B13"/>
    </sheetView>
  </sheetViews>
  <sheetFormatPr defaultColWidth="9.109375" defaultRowHeight="13.8" x14ac:dyDescent="0.25"/>
  <cols>
    <col min="1" max="1" width="6.44140625" style="35" customWidth="1"/>
    <col min="2" max="2" width="30" style="37" customWidth="1"/>
    <col min="3" max="3" width="15.6640625" style="35" customWidth="1"/>
    <col min="4" max="4" width="20.6640625" style="35" customWidth="1"/>
    <col min="5" max="5" width="16.5546875" style="35" customWidth="1"/>
    <col min="6" max="6" width="13.33203125" style="35" customWidth="1"/>
    <col min="7" max="7" width="17" style="35" customWidth="1"/>
    <col min="8" max="8" width="16.88671875" style="35" customWidth="1"/>
    <col min="9" max="9" width="17.44140625" style="35" customWidth="1"/>
    <col min="10" max="10" width="17.88671875" style="35" customWidth="1"/>
    <col min="11" max="11" width="20.5546875" style="35" customWidth="1"/>
    <col min="12" max="12" width="14.44140625" style="35" customWidth="1"/>
    <col min="13" max="13" width="14.109375" style="35" customWidth="1"/>
    <col min="14" max="14" width="15.88671875" style="35" customWidth="1"/>
    <col min="15" max="15" width="21.88671875" style="35" customWidth="1"/>
    <col min="16" max="16" width="18.5546875" style="35" customWidth="1"/>
    <col min="17" max="16384" width="9.109375" style="37"/>
  </cols>
  <sheetData>
    <row r="2" spans="1:17" ht="20.399999999999999" x14ac:dyDescent="0.35">
      <c r="B2" s="57">
        <v>42522</v>
      </c>
    </row>
    <row r="3" spans="1:17" ht="14.4" thickBot="1" x14ac:dyDescent="0.3"/>
    <row r="4" spans="1:17" x14ac:dyDescent="0.25">
      <c r="A4" s="188" t="s">
        <v>12</v>
      </c>
      <c r="B4" s="190" t="s">
        <v>1</v>
      </c>
      <c r="C4" s="192" t="s">
        <v>2</v>
      </c>
      <c r="D4" s="193"/>
      <c r="E4" s="193"/>
      <c r="F4" s="193"/>
      <c r="G4" s="193"/>
      <c r="H4" s="193"/>
      <c r="I4" s="194"/>
      <c r="J4" s="192" t="s">
        <v>3</v>
      </c>
      <c r="K4" s="193"/>
      <c r="L4" s="193"/>
      <c r="M4" s="193"/>
      <c r="N4" s="193"/>
      <c r="O4" s="193"/>
      <c r="P4" s="195"/>
    </row>
    <row r="5" spans="1:17" ht="28.2" thickBot="1" x14ac:dyDescent="0.3">
      <c r="A5" s="189"/>
      <c r="B5" s="191"/>
      <c r="C5" s="58" t="s">
        <v>8</v>
      </c>
      <c r="D5" s="58" t="s">
        <v>138</v>
      </c>
      <c r="E5" s="58" t="s">
        <v>4</v>
      </c>
      <c r="F5" s="58" t="s">
        <v>5</v>
      </c>
      <c r="G5" s="58" t="s">
        <v>6</v>
      </c>
      <c r="H5" s="58" t="s">
        <v>9</v>
      </c>
      <c r="I5" s="58" t="s">
        <v>7</v>
      </c>
      <c r="J5" s="58" t="s">
        <v>8</v>
      </c>
      <c r="K5" s="58" t="s">
        <v>138</v>
      </c>
      <c r="L5" s="58" t="s">
        <v>4</v>
      </c>
      <c r="M5" s="58" t="s">
        <v>5</v>
      </c>
      <c r="N5" s="58" t="s">
        <v>6</v>
      </c>
      <c r="O5" s="58" t="s">
        <v>9</v>
      </c>
      <c r="P5" s="58" t="s">
        <v>7</v>
      </c>
    </row>
    <row r="6" spans="1:17" x14ac:dyDescent="0.25">
      <c r="A6" s="59">
        <v>1</v>
      </c>
      <c r="B6" s="42" t="s">
        <v>14</v>
      </c>
      <c r="C6" s="60">
        <v>229411.08</v>
      </c>
      <c r="D6" s="60">
        <v>43048.35</v>
      </c>
      <c r="E6" s="60">
        <v>104811.74</v>
      </c>
      <c r="F6" s="60">
        <v>26901.690000000002</v>
      </c>
      <c r="G6" s="60">
        <v>38296.379999999997</v>
      </c>
      <c r="H6" s="60">
        <v>46257.52</v>
      </c>
      <c r="I6" s="60">
        <v>181813.63</v>
      </c>
      <c r="J6" s="60">
        <v>227617.72</v>
      </c>
      <c r="K6" s="60">
        <v>43048.35</v>
      </c>
      <c r="L6" s="60">
        <v>102003.14</v>
      </c>
      <c r="M6" s="60">
        <v>26221.679999999997</v>
      </c>
      <c r="N6" s="60">
        <v>36347.51</v>
      </c>
      <c r="O6" s="60">
        <v>44834.41</v>
      </c>
      <c r="P6" s="60">
        <v>188875.56</v>
      </c>
      <c r="Q6" s="54"/>
    </row>
    <row r="7" spans="1:17" x14ac:dyDescent="0.25">
      <c r="A7" s="61">
        <v>2</v>
      </c>
      <c r="B7" s="45" t="s">
        <v>15</v>
      </c>
      <c r="C7" s="62">
        <v>247623.71</v>
      </c>
      <c r="D7" s="62">
        <v>21161.200000000001</v>
      </c>
      <c r="E7" s="62">
        <v>210316.52</v>
      </c>
      <c r="F7" s="62">
        <v>53604.09</v>
      </c>
      <c r="G7" s="62">
        <v>65237.37</v>
      </c>
      <c r="H7" s="62">
        <v>84102.180000000008</v>
      </c>
      <c r="I7" s="62">
        <v>255067.7</v>
      </c>
      <c r="J7" s="62">
        <v>227502.46</v>
      </c>
      <c r="K7" s="62">
        <v>21161.200000000001</v>
      </c>
      <c r="L7" s="62">
        <v>156133.24000000002</v>
      </c>
      <c r="M7" s="62">
        <v>40149.479999999996</v>
      </c>
      <c r="N7" s="62">
        <v>55714.25</v>
      </c>
      <c r="O7" s="62">
        <v>68125.919999999998</v>
      </c>
      <c r="P7" s="62">
        <v>239668.43</v>
      </c>
      <c r="Q7" s="54"/>
    </row>
    <row r="8" spans="1:17" x14ac:dyDescent="0.25">
      <c r="A8" s="61">
        <v>3</v>
      </c>
      <c r="B8" s="45" t="s">
        <v>16</v>
      </c>
      <c r="C8" s="62">
        <v>227967.35999999999</v>
      </c>
      <c r="D8" s="62">
        <v>41387.199999999997</v>
      </c>
      <c r="E8" s="62">
        <v>126293.76000000001</v>
      </c>
      <c r="F8" s="62">
        <v>31546.75</v>
      </c>
      <c r="G8" s="62">
        <v>42554.47</v>
      </c>
      <c r="H8" s="62">
        <v>52395.199999999997</v>
      </c>
      <c r="I8" s="62">
        <v>256074.66</v>
      </c>
      <c r="J8" s="62">
        <v>234364.24</v>
      </c>
      <c r="K8" s="62">
        <v>41387.199999999997</v>
      </c>
      <c r="L8" s="62">
        <v>131583.49000000002</v>
      </c>
      <c r="M8" s="62">
        <v>33039.68</v>
      </c>
      <c r="N8" s="62">
        <v>44808</v>
      </c>
      <c r="O8" s="62">
        <v>54727.62</v>
      </c>
      <c r="P8" s="62">
        <v>262356.51</v>
      </c>
      <c r="Q8" s="54"/>
    </row>
    <row r="9" spans="1:17" x14ac:dyDescent="0.25">
      <c r="A9" s="61">
        <v>4</v>
      </c>
      <c r="B9" s="45" t="s">
        <v>17</v>
      </c>
      <c r="C9" s="62">
        <v>232801.87</v>
      </c>
      <c r="D9" s="62">
        <v>41281.300000000003</v>
      </c>
      <c r="E9" s="62">
        <v>115658.58</v>
      </c>
      <c r="F9" s="62">
        <v>29632.15</v>
      </c>
      <c r="G9" s="62">
        <v>41657.72</v>
      </c>
      <c r="H9" s="62">
        <v>50534.060000000005</v>
      </c>
      <c r="I9" s="62">
        <v>315386.25</v>
      </c>
      <c r="J9" s="62">
        <v>209673.83</v>
      </c>
      <c r="K9" s="62">
        <v>41281.300000000003</v>
      </c>
      <c r="L9" s="62">
        <v>113506.85</v>
      </c>
      <c r="M9" s="62">
        <v>29290.02</v>
      </c>
      <c r="N9" s="62">
        <v>39670.050000000003</v>
      </c>
      <c r="O9" s="62">
        <v>48982.409999999996</v>
      </c>
      <c r="P9" s="62">
        <v>288814.55</v>
      </c>
      <c r="Q9" s="54"/>
    </row>
    <row r="10" spans="1:17" x14ac:dyDescent="0.25">
      <c r="A10" s="61">
        <v>5</v>
      </c>
      <c r="B10" s="45" t="s">
        <v>18</v>
      </c>
      <c r="C10" s="62">
        <v>227739.58</v>
      </c>
      <c r="D10" s="62">
        <v>21614.27</v>
      </c>
      <c r="E10" s="62">
        <v>152320.55000000002</v>
      </c>
      <c r="F10" s="62">
        <v>39025.160000000003</v>
      </c>
      <c r="G10" s="62">
        <v>56990.460000000006</v>
      </c>
      <c r="H10" s="62">
        <v>67195.14</v>
      </c>
      <c r="I10" s="62">
        <v>344113.55</v>
      </c>
      <c r="J10" s="62">
        <v>222234.74</v>
      </c>
      <c r="K10" s="62">
        <v>21614.27</v>
      </c>
      <c r="L10" s="62">
        <v>141673.84</v>
      </c>
      <c r="M10" s="62">
        <v>36283.869999999995</v>
      </c>
      <c r="N10" s="62">
        <v>50973.68</v>
      </c>
      <c r="O10" s="62">
        <v>61195.12</v>
      </c>
      <c r="P10" s="62">
        <v>337613.65</v>
      </c>
      <c r="Q10" s="54"/>
    </row>
    <row r="11" spans="1:17" x14ac:dyDescent="0.25">
      <c r="A11" s="61">
        <v>6</v>
      </c>
      <c r="B11" s="45" t="s">
        <v>19</v>
      </c>
      <c r="C11" s="62">
        <v>152598.04999999999</v>
      </c>
      <c r="D11" s="62">
        <v>14180.18</v>
      </c>
      <c r="E11" s="62">
        <v>92927.98000000001</v>
      </c>
      <c r="F11" s="62">
        <v>23808.45</v>
      </c>
      <c r="G11" s="62">
        <v>36224.58</v>
      </c>
      <c r="H11" s="62">
        <v>42581.740000000005</v>
      </c>
      <c r="I11" s="62">
        <v>225465.68</v>
      </c>
      <c r="J11" s="62">
        <v>155538.37</v>
      </c>
      <c r="K11" s="62">
        <v>14180.18</v>
      </c>
      <c r="L11" s="62">
        <v>94910.399999999994</v>
      </c>
      <c r="M11" s="62">
        <v>27480.230000000003</v>
      </c>
      <c r="N11" s="62">
        <v>34361.64</v>
      </c>
      <c r="O11" s="62">
        <v>41575.200000000004</v>
      </c>
      <c r="P11" s="62">
        <v>233450.38</v>
      </c>
      <c r="Q11" s="54"/>
    </row>
    <row r="12" spans="1:17" x14ac:dyDescent="0.25">
      <c r="A12" s="61">
        <v>7</v>
      </c>
      <c r="B12" s="45" t="s">
        <v>20</v>
      </c>
      <c r="C12" s="62">
        <v>255804.36</v>
      </c>
      <c r="D12" s="62">
        <v>13388.28</v>
      </c>
      <c r="E12" s="62">
        <v>176327.89</v>
      </c>
      <c r="F12" s="62">
        <v>45245.86</v>
      </c>
      <c r="G12" s="62">
        <v>68302.459999999992</v>
      </c>
      <c r="H12" s="62">
        <v>80628.23</v>
      </c>
      <c r="I12" s="62">
        <v>285189.17</v>
      </c>
      <c r="J12" s="62">
        <v>248089.25</v>
      </c>
      <c r="K12" s="62">
        <v>13388.28</v>
      </c>
      <c r="L12" s="62">
        <v>161570.31</v>
      </c>
      <c r="M12" s="62">
        <v>41550.86</v>
      </c>
      <c r="N12" s="62">
        <v>59960.97</v>
      </c>
      <c r="O12" s="62">
        <v>72126.069999999992</v>
      </c>
      <c r="P12" s="62">
        <v>277246.99</v>
      </c>
      <c r="Q12" s="54"/>
    </row>
    <row r="13" spans="1:17" x14ac:dyDescent="0.25">
      <c r="A13" s="61">
        <v>8</v>
      </c>
      <c r="B13" s="45" t="s">
        <v>21</v>
      </c>
      <c r="C13" s="62">
        <v>460154.33</v>
      </c>
      <c r="D13" s="62">
        <v>80233.009999999995</v>
      </c>
      <c r="E13" s="62">
        <v>231254.19</v>
      </c>
      <c r="F13" s="62">
        <v>59247.93</v>
      </c>
      <c r="G13" s="62">
        <v>86068.420000000013</v>
      </c>
      <c r="H13" s="62">
        <v>103719.35</v>
      </c>
      <c r="I13" s="62">
        <v>630070.29</v>
      </c>
      <c r="J13" s="62">
        <v>443090.97</v>
      </c>
      <c r="K13" s="62">
        <v>80233.009999999995</v>
      </c>
      <c r="L13" s="62">
        <v>223191.63999999998</v>
      </c>
      <c r="M13" s="62">
        <v>57281.950000000004</v>
      </c>
      <c r="N13" s="62">
        <v>77116.05</v>
      </c>
      <c r="O13" s="62">
        <v>95550.42</v>
      </c>
      <c r="P13" s="62">
        <v>611742.54</v>
      </c>
      <c r="Q13" s="54"/>
    </row>
    <row r="14" spans="1:17" x14ac:dyDescent="0.25">
      <c r="A14" s="61">
        <v>9</v>
      </c>
      <c r="B14" s="45" t="s">
        <v>22</v>
      </c>
      <c r="C14" s="62">
        <v>155028.49</v>
      </c>
      <c r="D14" s="62">
        <v>24009.53</v>
      </c>
      <c r="E14" s="62">
        <v>74744.12000000001</v>
      </c>
      <c r="F14" s="62">
        <v>19380.98</v>
      </c>
      <c r="G14" s="62">
        <v>28255.94</v>
      </c>
      <c r="H14" s="62">
        <v>33063.060000000005</v>
      </c>
      <c r="I14" s="62">
        <v>209948.72</v>
      </c>
      <c r="J14" s="62">
        <v>168538.56</v>
      </c>
      <c r="K14" s="62">
        <v>24009.53</v>
      </c>
      <c r="L14" s="62">
        <v>78814.45</v>
      </c>
      <c r="M14" s="62">
        <v>20192.509999999998</v>
      </c>
      <c r="N14" s="62">
        <v>30701.35</v>
      </c>
      <c r="O14" s="62">
        <v>36073.08</v>
      </c>
      <c r="P14" s="62">
        <v>229182.18</v>
      </c>
      <c r="Q14" s="54"/>
    </row>
    <row r="15" spans="1:17" x14ac:dyDescent="0.25">
      <c r="A15" s="61">
        <v>10</v>
      </c>
      <c r="B15" s="45" t="s">
        <v>23</v>
      </c>
      <c r="C15" s="62">
        <v>200059.69</v>
      </c>
      <c r="D15" s="62">
        <v>35966.449999999997</v>
      </c>
      <c r="E15" s="62">
        <v>91354.240000000005</v>
      </c>
      <c r="F15" s="62">
        <v>23784.240000000002</v>
      </c>
      <c r="G15" s="62">
        <v>34237.229999999996</v>
      </c>
      <c r="H15" s="62">
        <v>40399.61</v>
      </c>
      <c r="I15" s="62">
        <v>186144.38</v>
      </c>
      <c r="J15" s="62">
        <v>203714.97</v>
      </c>
      <c r="K15" s="62">
        <v>35966.449999999997</v>
      </c>
      <c r="L15" s="62">
        <v>95603.13</v>
      </c>
      <c r="M15" s="62">
        <v>24494.11</v>
      </c>
      <c r="N15" s="62">
        <v>33727.18</v>
      </c>
      <c r="O15" s="62">
        <v>41438.36</v>
      </c>
      <c r="P15" s="62">
        <v>192455.57</v>
      </c>
      <c r="Q15" s="54"/>
    </row>
    <row r="16" spans="1:17" x14ac:dyDescent="0.25">
      <c r="A16" s="61">
        <v>11</v>
      </c>
      <c r="B16" s="45" t="s">
        <v>24</v>
      </c>
      <c r="C16" s="62">
        <v>184916.68</v>
      </c>
      <c r="D16" s="62">
        <v>26140.71</v>
      </c>
      <c r="E16" s="62">
        <v>108856.71</v>
      </c>
      <c r="F16" s="62">
        <v>27189.99</v>
      </c>
      <c r="G16" s="62">
        <v>40738.79</v>
      </c>
      <c r="H16" s="62">
        <v>48124.160000000003</v>
      </c>
      <c r="I16" s="62">
        <v>194368.84</v>
      </c>
      <c r="J16" s="62">
        <v>174032.4</v>
      </c>
      <c r="K16" s="62">
        <v>26140.71</v>
      </c>
      <c r="L16" s="62">
        <v>91660.93</v>
      </c>
      <c r="M16" s="62">
        <v>23484.11</v>
      </c>
      <c r="N16" s="62">
        <v>33753.64</v>
      </c>
      <c r="O16" s="62">
        <v>40619.54</v>
      </c>
      <c r="P16" s="62">
        <v>184522.14</v>
      </c>
      <c r="Q16" s="54"/>
    </row>
    <row r="17" spans="1:17" x14ac:dyDescent="0.25">
      <c r="A17" s="61">
        <v>12</v>
      </c>
      <c r="B17" s="45" t="s">
        <v>25</v>
      </c>
      <c r="C17" s="62">
        <v>330487.5</v>
      </c>
      <c r="D17" s="62">
        <v>35194.32</v>
      </c>
      <c r="E17" s="62">
        <v>86395.24</v>
      </c>
      <c r="F17" s="62">
        <v>21942.12</v>
      </c>
      <c r="G17" s="62">
        <v>35659.22</v>
      </c>
      <c r="H17" s="62">
        <v>40313.1</v>
      </c>
      <c r="I17" s="62">
        <v>142121.49</v>
      </c>
      <c r="J17" s="62">
        <v>281831.65000000002</v>
      </c>
      <c r="K17" s="62">
        <v>35194.32</v>
      </c>
      <c r="L17" s="62">
        <v>77526.11</v>
      </c>
      <c r="M17" s="62">
        <v>19870.48</v>
      </c>
      <c r="N17" s="62">
        <v>33343.07</v>
      </c>
      <c r="O17" s="62">
        <v>37589.31</v>
      </c>
      <c r="P17" s="62">
        <v>128186.65</v>
      </c>
      <c r="Q17" s="54"/>
    </row>
    <row r="18" spans="1:17" x14ac:dyDescent="0.25">
      <c r="A18" s="61">
        <v>13</v>
      </c>
      <c r="B18" s="45" t="s">
        <v>26</v>
      </c>
      <c r="C18" s="62">
        <v>182523.76</v>
      </c>
      <c r="D18" s="62">
        <v>29361.79</v>
      </c>
      <c r="E18" s="62">
        <v>102308.92</v>
      </c>
      <c r="F18" s="62">
        <v>26211.87</v>
      </c>
      <c r="G18" s="62">
        <v>37439.599999999999</v>
      </c>
      <c r="H18" s="62">
        <v>45152</v>
      </c>
      <c r="I18" s="62">
        <v>142634.78</v>
      </c>
      <c r="J18" s="62">
        <v>187027.56</v>
      </c>
      <c r="K18" s="62">
        <v>29361.79</v>
      </c>
      <c r="L18" s="62">
        <v>102589.51999999999</v>
      </c>
      <c r="M18" s="62">
        <v>26237.489999999998</v>
      </c>
      <c r="N18" s="62">
        <v>37933.31</v>
      </c>
      <c r="O18" s="62">
        <v>45368.77</v>
      </c>
      <c r="P18" s="62">
        <v>144587.32</v>
      </c>
      <c r="Q18" s="54"/>
    </row>
    <row r="19" spans="1:17" x14ac:dyDescent="0.25">
      <c r="A19" s="61">
        <v>14</v>
      </c>
      <c r="B19" s="45" t="s">
        <v>27</v>
      </c>
      <c r="C19" s="62">
        <v>172552.35</v>
      </c>
      <c r="D19" s="62">
        <v>32589.99</v>
      </c>
      <c r="E19" s="62">
        <v>90633.95</v>
      </c>
      <c r="F19" s="62">
        <v>23473.34</v>
      </c>
      <c r="G19" s="62">
        <v>36953.71</v>
      </c>
      <c r="H19" s="62">
        <v>42730.13</v>
      </c>
      <c r="I19" s="62">
        <v>146443.32999999999</v>
      </c>
      <c r="J19" s="62">
        <v>164042.54999999999</v>
      </c>
      <c r="K19" s="62">
        <v>32589.99</v>
      </c>
      <c r="L19" s="62">
        <v>86032.58</v>
      </c>
      <c r="M19" s="62">
        <v>22180.799999999996</v>
      </c>
      <c r="N19" s="62">
        <v>34388.959999999999</v>
      </c>
      <c r="O19" s="62">
        <v>40288.420000000006</v>
      </c>
      <c r="P19" s="62">
        <v>139705.13</v>
      </c>
      <c r="Q19" s="54"/>
    </row>
    <row r="20" spans="1:17" x14ac:dyDescent="0.25">
      <c r="A20" s="61">
        <v>15</v>
      </c>
      <c r="B20" s="45" t="s">
        <v>28</v>
      </c>
      <c r="C20" s="62">
        <v>219523.73</v>
      </c>
      <c r="D20" s="62">
        <v>24338.66</v>
      </c>
      <c r="E20" s="62">
        <v>100416.98999999999</v>
      </c>
      <c r="F20" s="62">
        <v>25727.11</v>
      </c>
      <c r="G20" s="62">
        <v>40448.6</v>
      </c>
      <c r="H20" s="62">
        <v>46947</v>
      </c>
      <c r="I20" s="62">
        <v>253742.74</v>
      </c>
      <c r="J20" s="62">
        <v>239273.27</v>
      </c>
      <c r="K20" s="62">
        <v>24338.66</v>
      </c>
      <c r="L20" s="62">
        <v>120044.84</v>
      </c>
      <c r="M20" s="62">
        <v>30401.469999999998</v>
      </c>
      <c r="N20" s="62">
        <v>47366.32</v>
      </c>
      <c r="O20" s="62">
        <v>54888.68</v>
      </c>
      <c r="P20" s="62">
        <v>276661.31</v>
      </c>
      <c r="Q20" s="54"/>
    </row>
    <row r="21" spans="1:17" x14ac:dyDescent="0.25">
      <c r="A21" s="61">
        <v>16</v>
      </c>
      <c r="B21" s="45" t="s">
        <v>29</v>
      </c>
      <c r="C21" s="62">
        <v>206168.33</v>
      </c>
      <c r="D21" s="62">
        <v>37026.26</v>
      </c>
      <c r="E21" s="62">
        <v>92242.91</v>
      </c>
      <c r="F21" s="62">
        <v>23112.34</v>
      </c>
      <c r="G21" s="62">
        <v>33152.36</v>
      </c>
      <c r="H21" s="62">
        <v>39915.93</v>
      </c>
      <c r="I21" s="62">
        <v>206729.96</v>
      </c>
      <c r="J21" s="62">
        <v>211030.99</v>
      </c>
      <c r="K21" s="62">
        <v>37026.26</v>
      </c>
      <c r="L21" s="62">
        <v>82287.69</v>
      </c>
      <c r="M21" s="62">
        <v>21075.440000000002</v>
      </c>
      <c r="N21" s="62">
        <v>30806.5</v>
      </c>
      <c r="O21" s="62">
        <v>36688.28</v>
      </c>
      <c r="P21" s="62">
        <v>213080.9</v>
      </c>
      <c r="Q21" s="54"/>
    </row>
    <row r="22" spans="1:17" x14ac:dyDescent="0.25">
      <c r="A22" s="61">
        <v>17</v>
      </c>
      <c r="B22" s="45" t="s">
        <v>30</v>
      </c>
      <c r="C22" s="62">
        <v>214698.48</v>
      </c>
      <c r="D22" s="62">
        <v>25621.66</v>
      </c>
      <c r="E22" s="62">
        <v>104968.24</v>
      </c>
      <c r="F22" s="62">
        <v>26957.309999999998</v>
      </c>
      <c r="G22" s="62">
        <v>46128.020000000004</v>
      </c>
      <c r="H22" s="62">
        <v>51762.86</v>
      </c>
      <c r="I22" s="62">
        <v>227266.11</v>
      </c>
      <c r="J22" s="62">
        <v>196595.79</v>
      </c>
      <c r="K22" s="62">
        <v>25621.66</v>
      </c>
      <c r="L22" s="62">
        <v>93290.659999999989</v>
      </c>
      <c r="M22" s="62">
        <v>24203.56</v>
      </c>
      <c r="N22" s="62">
        <v>36146.299999999996</v>
      </c>
      <c r="O22" s="62">
        <v>43031.03</v>
      </c>
      <c r="P22" s="62">
        <v>209769.62</v>
      </c>
      <c r="Q22" s="54"/>
    </row>
    <row r="23" spans="1:17" x14ac:dyDescent="0.25">
      <c r="A23" s="61">
        <v>18</v>
      </c>
      <c r="B23" s="45" t="s">
        <v>31</v>
      </c>
      <c r="C23" s="62">
        <v>223714.01</v>
      </c>
      <c r="D23" s="62">
        <v>17041.64</v>
      </c>
      <c r="E23" s="62">
        <v>134798.46</v>
      </c>
      <c r="F23" s="62">
        <v>34599.660000000003</v>
      </c>
      <c r="G23" s="62">
        <v>52960.03</v>
      </c>
      <c r="H23" s="62">
        <v>61928.9</v>
      </c>
      <c r="I23" s="62">
        <v>240398.05</v>
      </c>
      <c r="J23" s="62">
        <v>217673.18</v>
      </c>
      <c r="K23" s="62">
        <v>17041.64</v>
      </c>
      <c r="L23" s="62">
        <v>133626.62</v>
      </c>
      <c r="M23" s="62">
        <v>34226.42</v>
      </c>
      <c r="N23" s="62">
        <v>51380.86</v>
      </c>
      <c r="O23" s="62">
        <v>60732.49</v>
      </c>
      <c r="P23" s="62">
        <v>237048.92</v>
      </c>
      <c r="Q23" s="54"/>
    </row>
    <row r="24" spans="1:17" x14ac:dyDescent="0.25">
      <c r="A24" s="61">
        <v>19</v>
      </c>
      <c r="B24" s="45" t="s">
        <v>32</v>
      </c>
      <c r="C24" s="62">
        <v>390393.43</v>
      </c>
      <c r="D24" s="62">
        <v>68014.87</v>
      </c>
      <c r="E24" s="62">
        <v>211130.68000000002</v>
      </c>
      <c r="F24" s="62">
        <v>54147.68</v>
      </c>
      <c r="G24" s="62">
        <v>75159.670000000013</v>
      </c>
      <c r="H24" s="62">
        <v>91783.84</v>
      </c>
      <c r="I24" s="62">
        <v>363002.81</v>
      </c>
      <c r="J24" s="62">
        <v>402300.87</v>
      </c>
      <c r="K24" s="62">
        <v>68014.87</v>
      </c>
      <c r="L24" s="62">
        <v>209494.65000000002</v>
      </c>
      <c r="M24" s="62">
        <v>53680.22</v>
      </c>
      <c r="N24" s="62">
        <v>74596.030000000013</v>
      </c>
      <c r="O24" s="62">
        <v>90647.87</v>
      </c>
      <c r="P24" s="62">
        <v>375365.99</v>
      </c>
      <c r="Q24" s="54"/>
    </row>
    <row r="25" spans="1:17" x14ac:dyDescent="0.25">
      <c r="A25" s="61">
        <v>20</v>
      </c>
      <c r="B25" s="45" t="s">
        <v>33</v>
      </c>
      <c r="C25" s="62">
        <v>374133.92</v>
      </c>
      <c r="D25" s="62">
        <v>51033.05</v>
      </c>
      <c r="E25" s="62">
        <v>225479.41999999998</v>
      </c>
      <c r="F25" s="62">
        <v>54232.86</v>
      </c>
      <c r="G25" s="62">
        <v>73701.41</v>
      </c>
      <c r="H25" s="62">
        <v>90736.77</v>
      </c>
      <c r="I25" s="62">
        <v>521223.48</v>
      </c>
      <c r="J25" s="62">
        <v>367729.45</v>
      </c>
      <c r="K25" s="62">
        <v>51033.05</v>
      </c>
      <c r="L25" s="62">
        <v>196225.89</v>
      </c>
      <c r="M25" s="62">
        <v>50919.95</v>
      </c>
      <c r="N25" s="62">
        <v>66166.11</v>
      </c>
      <c r="O25" s="62">
        <v>82436.860000000015</v>
      </c>
      <c r="P25" s="62">
        <v>515839.35</v>
      </c>
      <c r="Q25" s="54"/>
    </row>
    <row r="26" spans="1:17" x14ac:dyDescent="0.25">
      <c r="A26" s="61">
        <v>21</v>
      </c>
      <c r="B26" s="45" t="s">
        <v>34</v>
      </c>
      <c r="C26" s="62">
        <v>296571.36</v>
      </c>
      <c r="D26" s="62">
        <v>47355.71</v>
      </c>
      <c r="E26" s="62">
        <v>153234.45000000001</v>
      </c>
      <c r="F26" s="62">
        <v>38346.94</v>
      </c>
      <c r="G26" s="62">
        <v>60029.88</v>
      </c>
      <c r="H26" s="62">
        <v>68698.11</v>
      </c>
      <c r="I26" s="62">
        <v>309487.84000000003</v>
      </c>
      <c r="J26" s="62">
        <v>275901.08</v>
      </c>
      <c r="K26" s="62">
        <v>47355.71</v>
      </c>
      <c r="L26" s="62">
        <v>144545.65</v>
      </c>
      <c r="M26" s="62">
        <v>37309.630000000005</v>
      </c>
      <c r="N26" s="62">
        <v>54484.640000000007</v>
      </c>
      <c r="O26" s="62">
        <v>65027.61</v>
      </c>
      <c r="P26" s="62">
        <v>291549.77</v>
      </c>
      <c r="Q26" s="54"/>
    </row>
    <row r="27" spans="1:17" x14ac:dyDescent="0.25">
      <c r="A27" s="61">
        <v>22</v>
      </c>
      <c r="B27" s="45" t="s">
        <v>35</v>
      </c>
      <c r="C27" s="62">
        <v>366357.25</v>
      </c>
      <c r="D27" s="62">
        <v>53139.01</v>
      </c>
      <c r="E27" s="62">
        <v>200909.45</v>
      </c>
      <c r="F27" s="62">
        <v>46138.62</v>
      </c>
      <c r="G27" s="62">
        <v>84020.78</v>
      </c>
      <c r="H27" s="62">
        <v>93511.8</v>
      </c>
      <c r="I27" s="62">
        <v>385947.57</v>
      </c>
      <c r="J27" s="62">
        <v>360174.33</v>
      </c>
      <c r="K27" s="62">
        <v>53139.01</v>
      </c>
      <c r="L27" s="62">
        <v>212956.47999999998</v>
      </c>
      <c r="M27" s="62">
        <v>54472.800000000003</v>
      </c>
      <c r="N27" s="62">
        <v>71797.079999999987</v>
      </c>
      <c r="O27" s="62">
        <v>93835.11</v>
      </c>
      <c r="P27" s="62">
        <v>378711.23</v>
      </c>
      <c r="Q27" s="54"/>
    </row>
    <row r="28" spans="1:17" x14ac:dyDescent="0.25">
      <c r="A28" s="61">
        <v>23</v>
      </c>
      <c r="B28" s="45" t="s">
        <v>36</v>
      </c>
      <c r="C28" s="62">
        <v>192232.76</v>
      </c>
      <c r="D28" s="62">
        <v>29002.76</v>
      </c>
      <c r="E28" s="62">
        <v>108575.19</v>
      </c>
      <c r="F28" s="62">
        <v>27500.22</v>
      </c>
      <c r="G28" s="62">
        <v>41321.360000000001</v>
      </c>
      <c r="H28" s="62">
        <v>49018.71</v>
      </c>
      <c r="I28" s="62">
        <v>170158.48</v>
      </c>
      <c r="J28" s="62">
        <v>162393.14000000001</v>
      </c>
      <c r="K28" s="62">
        <v>29002.76</v>
      </c>
      <c r="L28" s="62">
        <v>92914.91</v>
      </c>
      <c r="M28" s="62">
        <v>23965.56</v>
      </c>
      <c r="N28" s="62">
        <v>32831.47</v>
      </c>
      <c r="O28" s="62">
        <v>40337.769999999997</v>
      </c>
      <c r="P28" s="62">
        <v>142512.35</v>
      </c>
      <c r="Q28" s="54"/>
    </row>
    <row r="29" spans="1:17" x14ac:dyDescent="0.25">
      <c r="A29" s="61">
        <v>24</v>
      </c>
      <c r="B29" s="45" t="s">
        <v>37</v>
      </c>
      <c r="C29" s="62">
        <v>200385.21</v>
      </c>
      <c r="D29" s="62">
        <v>24820.79</v>
      </c>
      <c r="E29" s="62">
        <v>122881.34</v>
      </c>
      <c r="F29" s="62">
        <v>31482.639999999999</v>
      </c>
      <c r="G29" s="62">
        <v>44259.73</v>
      </c>
      <c r="H29" s="62">
        <v>53732.56</v>
      </c>
      <c r="I29" s="62">
        <v>198968.64</v>
      </c>
      <c r="J29" s="62">
        <v>184407.07</v>
      </c>
      <c r="K29" s="62">
        <v>24820.79</v>
      </c>
      <c r="L29" s="62">
        <v>117480.76999999999</v>
      </c>
      <c r="M29" s="62">
        <v>30441.170000000002</v>
      </c>
      <c r="N29" s="62">
        <v>39388.859999999993</v>
      </c>
      <c r="O29" s="62">
        <v>49243.68</v>
      </c>
      <c r="P29" s="62">
        <v>185888.42</v>
      </c>
      <c r="Q29" s="54"/>
    </row>
    <row r="30" spans="1:17" x14ac:dyDescent="0.25">
      <c r="A30" s="61">
        <v>25</v>
      </c>
      <c r="B30" s="45" t="s">
        <v>38</v>
      </c>
      <c r="C30" s="62">
        <v>191000.07</v>
      </c>
      <c r="D30" s="62">
        <v>29678.41</v>
      </c>
      <c r="E30" s="62">
        <v>98645.110000000015</v>
      </c>
      <c r="F30" s="62">
        <v>25273.16</v>
      </c>
      <c r="G30" s="62">
        <v>50783.25</v>
      </c>
      <c r="H30" s="62">
        <v>53957.709999999992</v>
      </c>
      <c r="I30" s="62">
        <v>278579.99</v>
      </c>
      <c r="J30" s="62">
        <v>202491.13</v>
      </c>
      <c r="K30" s="62">
        <v>29678.41</v>
      </c>
      <c r="L30" s="62">
        <v>104064.92000000001</v>
      </c>
      <c r="M30" s="62">
        <v>26778.89</v>
      </c>
      <c r="N30" s="62">
        <v>49577.23</v>
      </c>
      <c r="O30" s="62">
        <v>53890.17</v>
      </c>
      <c r="P30" s="62">
        <v>292600.18</v>
      </c>
      <c r="Q30" s="54"/>
    </row>
    <row r="31" spans="1:17" x14ac:dyDescent="0.25">
      <c r="A31" s="61">
        <v>26</v>
      </c>
      <c r="B31" s="45" t="s">
        <v>39</v>
      </c>
      <c r="C31" s="62">
        <v>181139.16</v>
      </c>
      <c r="D31" s="62">
        <v>28612.35</v>
      </c>
      <c r="E31" s="62">
        <v>78771.62</v>
      </c>
      <c r="F31" s="62">
        <v>19847.100000000002</v>
      </c>
      <c r="G31" s="62">
        <v>36998.33</v>
      </c>
      <c r="H31" s="62">
        <v>40286.92</v>
      </c>
      <c r="I31" s="62">
        <v>177904.68</v>
      </c>
      <c r="J31" s="62">
        <v>190375.33</v>
      </c>
      <c r="K31" s="62">
        <v>28612.35</v>
      </c>
      <c r="L31" s="62">
        <v>83991.41</v>
      </c>
      <c r="M31" s="62">
        <v>21184.190000000002</v>
      </c>
      <c r="N31" s="62">
        <v>34189.130000000005</v>
      </c>
      <c r="O31" s="62">
        <v>39228.75</v>
      </c>
      <c r="P31" s="62">
        <v>188502.29</v>
      </c>
      <c r="Q31" s="54"/>
    </row>
    <row r="32" spans="1:17" x14ac:dyDescent="0.25">
      <c r="A32" s="61">
        <v>27</v>
      </c>
      <c r="B32" s="45" t="s">
        <v>40</v>
      </c>
      <c r="C32" s="62">
        <v>309767.24</v>
      </c>
      <c r="D32" s="62">
        <v>38709.01</v>
      </c>
      <c r="E32" s="62">
        <v>115563.43</v>
      </c>
      <c r="F32" s="62">
        <v>29607.71</v>
      </c>
      <c r="G32" s="62">
        <v>51810</v>
      </c>
      <c r="H32" s="62">
        <v>57731.840000000004</v>
      </c>
      <c r="I32" s="62">
        <v>269792.11</v>
      </c>
      <c r="J32" s="62">
        <v>329552.89</v>
      </c>
      <c r="K32" s="62">
        <v>38709.01</v>
      </c>
      <c r="L32" s="62">
        <v>138925.43000000002</v>
      </c>
      <c r="M32" s="62">
        <v>36120.85</v>
      </c>
      <c r="N32" s="62">
        <v>57380.54</v>
      </c>
      <c r="O32" s="62">
        <v>64360.22</v>
      </c>
      <c r="P32" s="62">
        <v>295530.53999999998</v>
      </c>
      <c r="Q32" s="54"/>
    </row>
    <row r="33" spans="1:17" x14ac:dyDescent="0.25">
      <c r="A33" s="61">
        <v>28</v>
      </c>
      <c r="B33" s="45" t="s">
        <v>41</v>
      </c>
      <c r="C33" s="62">
        <v>234394.61</v>
      </c>
      <c r="D33" s="62">
        <v>11586.22</v>
      </c>
      <c r="E33" s="62">
        <v>98278.989999999991</v>
      </c>
      <c r="F33" s="62">
        <v>25179.37</v>
      </c>
      <c r="G33" s="62">
        <v>38053.729999999996</v>
      </c>
      <c r="H33" s="62">
        <v>44861.71</v>
      </c>
      <c r="I33" s="62">
        <v>250397.35</v>
      </c>
      <c r="J33" s="62">
        <v>255218.14</v>
      </c>
      <c r="K33" s="62">
        <v>11586.22</v>
      </c>
      <c r="L33" s="62">
        <v>99997.58</v>
      </c>
      <c r="M33" s="62">
        <v>25209.43</v>
      </c>
      <c r="N33" s="62">
        <v>35868.770000000004</v>
      </c>
      <c r="O33" s="62">
        <v>43686.94</v>
      </c>
      <c r="P33" s="62">
        <v>260439.37</v>
      </c>
      <c r="Q33" s="54"/>
    </row>
    <row r="34" spans="1:17" x14ac:dyDescent="0.25">
      <c r="A34" s="61">
        <v>29</v>
      </c>
      <c r="B34" s="45" t="s">
        <v>42</v>
      </c>
      <c r="C34" s="62">
        <v>306171.31</v>
      </c>
      <c r="D34" s="62">
        <v>42178.09</v>
      </c>
      <c r="E34" s="62">
        <v>123377.49</v>
      </c>
      <c r="F34" s="62">
        <v>31830.2</v>
      </c>
      <c r="G34" s="62">
        <v>48105.02</v>
      </c>
      <c r="H34" s="62">
        <v>56674.740000000005</v>
      </c>
      <c r="I34" s="62">
        <v>263686.49</v>
      </c>
      <c r="J34" s="62">
        <v>319084.17</v>
      </c>
      <c r="K34" s="62">
        <v>42178.09</v>
      </c>
      <c r="L34" s="62">
        <v>128898.14000000001</v>
      </c>
      <c r="M34" s="62">
        <v>33112.17</v>
      </c>
      <c r="N34" s="62">
        <v>51955.74</v>
      </c>
      <c r="O34" s="62">
        <v>60482.12</v>
      </c>
      <c r="P34" s="62">
        <v>274397.52</v>
      </c>
      <c r="Q34" s="54"/>
    </row>
    <row r="35" spans="1:17" x14ac:dyDescent="0.25">
      <c r="A35" s="61">
        <v>30</v>
      </c>
      <c r="B35" s="45" t="s">
        <v>43</v>
      </c>
      <c r="C35" s="62">
        <v>310900.36</v>
      </c>
      <c r="D35" s="62">
        <v>38833.65</v>
      </c>
      <c r="E35" s="62">
        <v>118664.98</v>
      </c>
      <c r="F35" s="62">
        <v>29524.340000000004</v>
      </c>
      <c r="G35" s="62">
        <v>49899.69</v>
      </c>
      <c r="H35" s="62">
        <v>56589.380000000005</v>
      </c>
      <c r="I35" s="62">
        <v>269864.86</v>
      </c>
      <c r="J35" s="62">
        <v>329756.56</v>
      </c>
      <c r="K35" s="62">
        <v>38833.65</v>
      </c>
      <c r="L35" s="62">
        <v>130557.32999999999</v>
      </c>
      <c r="M35" s="62">
        <v>33449.26</v>
      </c>
      <c r="N35" s="62">
        <v>47804.97</v>
      </c>
      <c r="O35" s="62">
        <v>57744.970000000008</v>
      </c>
      <c r="P35" s="62">
        <v>285096.71999999997</v>
      </c>
      <c r="Q35" s="54"/>
    </row>
    <row r="36" spans="1:17" x14ac:dyDescent="0.25">
      <c r="A36" s="61">
        <v>31</v>
      </c>
      <c r="B36" s="45" t="s">
        <v>44</v>
      </c>
      <c r="C36" s="62">
        <v>240792.87</v>
      </c>
      <c r="D36" s="62">
        <v>11501.81</v>
      </c>
      <c r="E36" s="62">
        <v>83182.240000000005</v>
      </c>
      <c r="F36" s="62">
        <v>22315.13</v>
      </c>
      <c r="G36" s="62">
        <v>30187.37</v>
      </c>
      <c r="H36" s="62">
        <v>40733.710000000006</v>
      </c>
      <c r="I36" s="62">
        <v>186453.74</v>
      </c>
      <c r="J36" s="62">
        <v>258745.32</v>
      </c>
      <c r="K36" s="62">
        <v>11501.81</v>
      </c>
      <c r="L36" s="62">
        <v>92613.15</v>
      </c>
      <c r="M36" s="62">
        <v>24596.38</v>
      </c>
      <c r="N36" s="62">
        <v>36965.15</v>
      </c>
      <c r="O36" s="62">
        <v>43993.29</v>
      </c>
      <c r="P36" s="62">
        <v>204412.67</v>
      </c>
      <c r="Q36" s="54"/>
    </row>
    <row r="37" spans="1:17" x14ac:dyDescent="0.25">
      <c r="A37" s="61">
        <v>32</v>
      </c>
      <c r="B37" s="45" t="s">
        <v>45</v>
      </c>
      <c r="C37" s="62">
        <v>128140.71</v>
      </c>
      <c r="D37" s="62">
        <v>15048.2</v>
      </c>
      <c r="E37" s="62">
        <v>79095.23</v>
      </c>
      <c r="F37" s="62">
        <v>20273.05</v>
      </c>
      <c r="G37" s="62">
        <v>34439.78</v>
      </c>
      <c r="H37" s="62">
        <v>38814.839999999997</v>
      </c>
      <c r="I37" s="62">
        <v>129406.78</v>
      </c>
      <c r="J37" s="62">
        <v>140106.31</v>
      </c>
      <c r="K37" s="62">
        <v>15048.2</v>
      </c>
      <c r="L37" s="62">
        <v>91949.939999999988</v>
      </c>
      <c r="M37" s="62">
        <v>23556.29</v>
      </c>
      <c r="N37" s="62">
        <v>33841.96</v>
      </c>
      <c r="O37" s="62">
        <v>40688.81</v>
      </c>
      <c r="P37" s="62">
        <v>140313.51</v>
      </c>
      <c r="Q37" s="54"/>
    </row>
    <row r="38" spans="1:17" x14ac:dyDescent="0.25">
      <c r="A38" s="61">
        <v>33</v>
      </c>
      <c r="B38" s="45" t="s">
        <v>46</v>
      </c>
      <c r="C38" s="62">
        <v>301044.90999999997</v>
      </c>
      <c r="D38" s="62">
        <v>44015.53</v>
      </c>
      <c r="E38" s="62">
        <v>111445.18</v>
      </c>
      <c r="F38" s="62">
        <v>28552.71</v>
      </c>
      <c r="G38" s="62">
        <v>47898.32</v>
      </c>
      <c r="H38" s="62">
        <v>54209.22</v>
      </c>
      <c r="I38" s="62">
        <v>320951.49</v>
      </c>
      <c r="J38" s="62">
        <v>289855.65999999997</v>
      </c>
      <c r="K38" s="62">
        <v>44015.53</v>
      </c>
      <c r="L38" s="62">
        <v>108628.81</v>
      </c>
      <c r="M38" s="62">
        <v>27842.69</v>
      </c>
      <c r="N38" s="62">
        <v>44088.340000000004</v>
      </c>
      <c r="O38" s="62">
        <v>51042.010000000009</v>
      </c>
      <c r="P38" s="62">
        <v>315689.15000000002</v>
      </c>
      <c r="Q38" s="54"/>
    </row>
    <row r="39" spans="1:17" x14ac:dyDescent="0.25">
      <c r="A39" s="61">
        <v>34</v>
      </c>
      <c r="B39" s="45" t="s">
        <v>47</v>
      </c>
      <c r="C39" s="62">
        <v>286642.46999999997</v>
      </c>
      <c r="D39" s="62">
        <v>59354.26</v>
      </c>
      <c r="E39" s="62">
        <v>108194.59999999999</v>
      </c>
      <c r="F39" s="62">
        <v>27719.78</v>
      </c>
      <c r="G39" s="62">
        <v>47230.54</v>
      </c>
      <c r="H39" s="62">
        <v>53143.939999999995</v>
      </c>
      <c r="I39" s="62">
        <v>310239.17</v>
      </c>
      <c r="J39" s="62">
        <v>302527.09000000003</v>
      </c>
      <c r="K39" s="62">
        <v>59354.26</v>
      </c>
      <c r="L39" s="62">
        <v>120446.5</v>
      </c>
      <c r="M39" s="62">
        <v>31245.010000000002</v>
      </c>
      <c r="N39" s="62">
        <v>50132.729999999996</v>
      </c>
      <c r="O39" s="62">
        <v>58104.75</v>
      </c>
      <c r="P39" s="62">
        <v>323926.83</v>
      </c>
      <c r="Q39" s="54"/>
    </row>
    <row r="40" spans="1:17" x14ac:dyDescent="0.25">
      <c r="A40" s="61">
        <v>35</v>
      </c>
      <c r="B40" s="45" t="s">
        <v>48</v>
      </c>
      <c r="C40" s="62">
        <v>129609.05</v>
      </c>
      <c r="D40" s="62">
        <v>19155.759999999998</v>
      </c>
      <c r="E40" s="62">
        <v>82846.92</v>
      </c>
      <c r="F40" s="62">
        <v>21514.95</v>
      </c>
      <c r="G40" s="62">
        <v>27525.919999999998</v>
      </c>
      <c r="H40" s="62">
        <v>34589.9</v>
      </c>
      <c r="I40" s="62">
        <v>148655.06</v>
      </c>
      <c r="J40" s="62">
        <v>123706.11</v>
      </c>
      <c r="K40" s="62">
        <v>19155.759999999998</v>
      </c>
      <c r="L40" s="62">
        <v>82806.720000000001</v>
      </c>
      <c r="M40" s="62">
        <v>21744.69</v>
      </c>
      <c r="N40" s="62">
        <v>29133.560000000005</v>
      </c>
      <c r="O40" s="62">
        <v>35783.380000000005</v>
      </c>
      <c r="P40" s="62">
        <v>146061.64000000001</v>
      </c>
      <c r="Q40" s="54"/>
    </row>
    <row r="41" spans="1:17" x14ac:dyDescent="0.25">
      <c r="A41" s="61">
        <v>36</v>
      </c>
      <c r="B41" s="45" t="s">
        <v>49</v>
      </c>
      <c r="C41" s="62">
        <v>233221.59</v>
      </c>
      <c r="D41" s="62">
        <v>11073.98</v>
      </c>
      <c r="E41" s="62">
        <v>86677.689999999988</v>
      </c>
      <c r="F41" s="62">
        <v>22280.37</v>
      </c>
      <c r="G41" s="62">
        <v>33523.919999999998</v>
      </c>
      <c r="H41" s="62">
        <v>39577.47</v>
      </c>
      <c r="I41" s="62">
        <v>214342.54</v>
      </c>
      <c r="J41" s="62">
        <v>250968.05</v>
      </c>
      <c r="K41" s="62">
        <v>11073.98</v>
      </c>
      <c r="L41" s="62">
        <v>90897.01999999999</v>
      </c>
      <c r="M41" s="62">
        <v>23288.190000000002</v>
      </c>
      <c r="N41" s="62">
        <v>33159.789999999994</v>
      </c>
      <c r="O41" s="62">
        <v>40169.800000000003</v>
      </c>
      <c r="P41" s="62">
        <v>236938.38</v>
      </c>
      <c r="Q41" s="54"/>
    </row>
    <row r="42" spans="1:17" x14ac:dyDescent="0.25">
      <c r="A42" s="61">
        <v>37</v>
      </c>
      <c r="B42" s="45" t="s">
        <v>50</v>
      </c>
      <c r="C42" s="62">
        <v>303158.18</v>
      </c>
      <c r="D42" s="62">
        <v>37642.160000000003</v>
      </c>
      <c r="E42" s="62">
        <v>127742.96999999999</v>
      </c>
      <c r="F42" s="62">
        <v>32728.18</v>
      </c>
      <c r="G42" s="62">
        <v>51553.539999999994</v>
      </c>
      <c r="H42" s="62">
        <v>59772.270000000004</v>
      </c>
      <c r="I42" s="62">
        <v>287569.53999999998</v>
      </c>
      <c r="J42" s="62">
        <v>279732.42</v>
      </c>
      <c r="K42" s="62">
        <v>37642.160000000003</v>
      </c>
      <c r="L42" s="62">
        <v>128299.39</v>
      </c>
      <c r="M42" s="62">
        <v>32706.929999999997</v>
      </c>
      <c r="N42" s="62">
        <v>47205.279999999999</v>
      </c>
      <c r="O42" s="62">
        <v>56802.539999999994</v>
      </c>
      <c r="P42" s="62">
        <v>271137.83</v>
      </c>
      <c r="Q42" s="54"/>
    </row>
    <row r="43" spans="1:17" x14ac:dyDescent="0.25">
      <c r="A43" s="61">
        <v>38</v>
      </c>
      <c r="B43" s="45" t="s">
        <v>51</v>
      </c>
      <c r="C43" s="62">
        <v>311414.2</v>
      </c>
      <c r="D43" s="62">
        <v>39352.25</v>
      </c>
      <c r="E43" s="62">
        <v>129757.15</v>
      </c>
      <c r="F43" s="62">
        <v>33244.129999999997</v>
      </c>
      <c r="G43" s="62">
        <v>56005.68</v>
      </c>
      <c r="H43" s="62">
        <v>62787.25</v>
      </c>
      <c r="I43" s="62">
        <v>362742.22</v>
      </c>
      <c r="J43" s="62">
        <v>298646.89</v>
      </c>
      <c r="K43" s="62">
        <v>39352.25</v>
      </c>
      <c r="L43" s="62">
        <v>120784.84000000001</v>
      </c>
      <c r="M43" s="62">
        <v>32168.54</v>
      </c>
      <c r="N43" s="62">
        <v>47370.93</v>
      </c>
      <c r="O43" s="62">
        <v>57389.119999999995</v>
      </c>
      <c r="P43" s="62">
        <v>345039.33</v>
      </c>
      <c r="Q43" s="54"/>
    </row>
    <row r="44" spans="1:17" x14ac:dyDescent="0.25">
      <c r="A44" s="61">
        <v>39</v>
      </c>
      <c r="B44" s="45" t="s">
        <v>52</v>
      </c>
      <c r="C44" s="62">
        <v>186154.59</v>
      </c>
      <c r="D44" s="62">
        <v>25103.22</v>
      </c>
      <c r="E44" s="62">
        <v>109403.61</v>
      </c>
      <c r="F44" s="62">
        <v>27736.55</v>
      </c>
      <c r="G44" s="62">
        <v>43272.54</v>
      </c>
      <c r="H44" s="62">
        <v>50396.83</v>
      </c>
      <c r="I44" s="62">
        <v>257325.87</v>
      </c>
      <c r="J44" s="62">
        <v>196874.48</v>
      </c>
      <c r="K44" s="62">
        <v>25103.22</v>
      </c>
      <c r="L44" s="62">
        <v>120459.36</v>
      </c>
      <c r="M44" s="62">
        <v>30682.32</v>
      </c>
      <c r="N44" s="62">
        <v>40178.83</v>
      </c>
      <c r="O44" s="62">
        <v>50779.619999999995</v>
      </c>
      <c r="P44" s="62">
        <v>263842.03999999998</v>
      </c>
      <c r="Q44" s="54"/>
    </row>
    <row r="45" spans="1:17" x14ac:dyDescent="0.25">
      <c r="A45" s="61">
        <v>40</v>
      </c>
      <c r="B45" s="45" t="s">
        <v>53</v>
      </c>
      <c r="C45" s="62">
        <v>366392.66</v>
      </c>
      <c r="D45" s="62">
        <v>53354.98</v>
      </c>
      <c r="E45" s="62">
        <v>212045.64</v>
      </c>
      <c r="F45" s="62">
        <v>54100.040000000008</v>
      </c>
      <c r="G45" s="62">
        <v>83275.840000000011</v>
      </c>
      <c r="H45" s="62">
        <v>97288.31</v>
      </c>
      <c r="I45" s="62">
        <v>509777.56</v>
      </c>
      <c r="J45" s="62">
        <v>362644.46</v>
      </c>
      <c r="K45" s="62">
        <v>53354.98</v>
      </c>
      <c r="L45" s="62">
        <v>216492.52000000002</v>
      </c>
      <c r="M45" s="62">
        <v>55373.62</v>
      </c>
      <c r="N45" s="62">
        <v>75048.06</v>
      </c>
      <c r="O45" s="62">
        <v>92460.819999999992</v>
      </c>
      <c r="P45" s="62">
        <v>516198.09</v>
      </c>
      <c r="Q45" s="54"/>
    </row>
    <row r="46" spans="1:17" x14ac:dyDescent="0.25">
      <c r="A46" s="61">
        <v>41</v>
      </c>
      <c r="B46" s="45" t="s">
        <v>54</v>
      </c>
      <c r="C46" s="62">
        <v>248225.76</v>
      </c>
      <c r="D46" s="62">
        <v>27860.76</v>
      </c>
      <c r="E46" s="62">
        <v>129921.42</v>
      </c>
      <c r="F46" s="62">
        <v>33202.379999999997</v>
      </c>
      <c r="G46" s="62">
        <v>53221.990000000005</v>
      </c>
      <c r="H46" s="62">
        <v>61461.120000000003</v>
      </c>
      <c r="I46" s="62">
        <v>332554.15999999997</v>
      </c>
      <c r="J46" s="62">
        <v>266347.44</v>
      </c>
      <c r="K46" s="62">
        <v>27860.76</v>
      </c>
      <c r="L46" s="62">
        <v>144152.16</v>
      </c>
      <c r="M46" s="62">
        <v>36951.910000000003</v>
      </c>
      <c r="N46" s="62">
        <v>50159.17</v>
      </c>
      <c r="O46" s="62">
        <v>61466.5</v>
      </c>
      <c r="P46" s="62">
        <v>356737.18</v>
      </c>
      <c r="Q46" s="54"/>
    </row>
    <row r="47" spans="1:17" x14ac:dyDescent="0.25">
      <c r="A47" s="61">
        <v>42</v>
      </c>
      <c r="B47" s="45" t="s">
        <v>55</v>
      </c>
      <c r="C47" s="62">
        <v>179245.81</v>
      </c>
      <c r="D47" s="62">
        <v>17512.740000000002</v>
      </c>
      <c r="E47" s="62">
        <v>122139.87</v>
      </c>
      <c r="F47" s="62">
        <v>31330.519999999997</v>
      </c>
      <c r="G47" s="62">
        <v>58093.36</v>
      </c>
      <c r="H47" s="62">
        <v>63418.83</v>
      </c>
      <c r="I47" s="62">
        <v>184651.06</v>
      </c>
      <c r="J47" s="62">
        <v>175707.09</v>
      </c>
      <c r="K47" s="62">
        <v>17512.740000000002</v>
      </c>
      <c r="L47" s="62">
        <v>120819.31</v>
      </c>
      <c r="M47" s="62">
        <v>31080.41</v>
      </c>
      <c r="N47" s="62">
        <v>53727.38</v>
      </c>
      <c r="O47" s="62">
        <v>60256.35</v>
      </c>
      <c r="P47" s="62">
        <v>179950.2</v>
      </c>
      <c r="Q47" s="54"/>
    </row>
    <row r="48" spans="1:17" x14ac:dyDescent="0.25">
      <c r="A48" s="61">
        <v>43</v>
      </c>
      <c r="B48" s="45" t="s">
        <v>56</v>
      </c>
      <c r="C48" s="62">
        <v>290667.69</v>
      </c>
      <c r="D48" s="62">
        <v>30025.32</v>
      </c>
      <c r="E48" s="62">
        <v>145856.74</v>
      </c>
      <c r="F48" s="62">
        <v>37469.87999999999</v>
      </c>
      <c r="G48" s="62">
        <v>49199.32</v>
      </c>
      <c r="H48" s="62">
        <v>61777.61</v>
      </c>
      <c r="I48" s="62">
        <v>403436.7</v>
      </c>
      <c r="J48" s="62">
        <v>301102.51</v>
      </c>
      <c r="K48" s="62">
        <v>30025.32</v>
      </c>
      <c r="L48" s="62">
        <v>154887.72999999998</v>
      </c>
      <c r="M48" s="62">
        <v>39856.61</v>
      </c>
      <c r="N48" s="62">
        <v>51625.189999999995</v>
      </c>
      <c r="O48" s="62">
        <v>64668.99</v>
      </c>
      <c r="P48" s="62">
        <v>417533.27</v>
      </c>
      <c r="Q48" s="54"/>
    </row>
    <row r="49" spans="1:17" x14ac:dyDescent="0.25">
      <c r="A49" s="61">
        <v>44</v>
      </c>
      <c r="B49" s="45" t="s">
        <v>57</v>
      </c>
      <c r="C49" s="62">
        <v>117982.95</v>
      </c>
      <c r="D49" s="62">
        <v>14627.33</v>
      </c>
      <c r="E49" s="62">
        <v>58549.11</v>
      </c>
      <c r="F49" s="62">
        <v>15000.47</v>
      </c>
      <c r="G49" s="62">
        <v>22876.74</v>
      </c>
      <c r="H49" s="62">
        <v>26883.71</v>
      </c>
      <c r="I49" s="62">
        <v>165208.32999999999</v>
      </c>
      <c r="J49" s="62">
        <v>110704.93</v>
      </c>
      <c r="K49" s="62">
        <v>14627.33</v>
      </c>
      <c r="L49" s="62">
        <v>50606.130000000005</v>
      </c>
      <c r="M49" s="62">
        <v>12658.560000000001</v>
      </c>
      <c r="N49" s="62">
        <v>21365.98</v>
      </c>
      <c r="O49" s="62">
        <v>24381.479999999996</v>
      </c>
      <c r="P49" s="62">
        <v>152842.99</v>
      </c>
      <c r="Q49" s="54"/>
    </row>
    <row r="50" spans="1:17" x14ac:dyDescent="0.25">
      <c r="A50" s="61">
        <v>45</v>
      </c>
      <c r="B50" s="45" t="s">
        <v>58</v>
      </c>
      <c r="C50" s="62">
        <v>187415.35</v>
      </c>
      <c r="D50" s="62">
        <v>19399.259999999998</v>
      </c>
      <c r="E50" s="62">
        <v>112536.05</v>
      </c>
      <c r="F50" s="62">
        <v>29068.32</v>
      </c>
      <c r="G50" s="62">
        <v>47449.369999999995</v>
      </c>
      <c r="H50" s="62">
        <v>55348.61</v>
      </c>
      <c r="I50" s="62">
        <v>273464.40000000002</v>
      </c>
      <c r="J50" s="62">
        <v>195705.57</v>
      </c>
      <c r="K50" s="62">
        <v>19399.259999999998</v>
      </c>
      <c r="L50" s="62">
        <v>119214.01</v>
      </c>
      <c r="M50" s="62">
        <v>30543.08</v>
      </c>
      <c r="N50" s="62">
        <v>46452.869999999995</v>
      </c>
      <c r="O50" s="62">
        <v>54851.69</v>
      </c>
      <c r="P50" s="62">
        <v>286467.99</v>
      </c>
      <c r="Q50" s="54"/>
    </row>
    <row r="51" spans="1:17" x14ac:dyDescent="0.25">
      <c r="A51" s="61">
        <v>46</v>
      </c>
      <c r="B51" s="45" t="s">
        <v>59</v>
      </c>
      <c r="C51" s="62">
        <v>155986.41</v>
      </c>
      <c r="D51" s="62">
        <v>25924.71</v>
      </c>
      <c r="E51" s="62">
        <v>88199.94</v>
      </c>
      <c r="F51" s="62">
        <v>22597.18</v>
      </c>
      <c r="G51" s="62">
        <v>30996.670000000002</v>
      </c>
      <c r="H51" s="62">
        <v>38020.14</v>
      </c>
      <c r="I51" s="62">
        <v>116425.79</v>
      </c>
      <c r="J51" s="62">
        <v>156482.21</v>
      </c>
      <c r="K51" s="62">
        <v>25924.71</v>
      </c>
      <c r="L51" s="62">
        <v>87045.099999999991</v>
      </c>
      <c r="M51" s="62">
        <v>21918.510000000002</v>
      </c>
      <c r="N51" s="62">
        <v>28304.09</v>
      </c>
      <c r="O51" s="62">
        <v>35566.869999999995</v>
      </c>
      <c r="P51" s="62">
        <v>118408.2</v>
      </c>
      <c r="Q51" s="54"/>
    </row>
    <row r="52" spans="1:17" x14ac:dyDescent="0.25">
      <c r="A52" s="61">
        <v>47</v>
      </c>
      <c r="B52" s="45" t="s">
        <v>60</v>
      </c>
      <c r="C52" s="62">
        <v>200889.9</v>
      </c>
      <c r="D52" s="62">
        <v>18496.38</v>
      </c>
      <c r="E52" s="62">
        <v>101260.87</v>
      </c>
      <c r="F52" s="62">
        <v>25960.84</v>
      </c>
      <c r="G52" s="62">
        <v>35249.25</v>
      </c>
      <c r="H52" s="62">
        <v>43424.23</v>
      </c>
      <c r="I52" s="62">
        <v>150941.98000000001</v>
      </c>
      <c r="J52" s="62">
        <v>204573.6</v>
      </c>
      <c r="K52" s="62">
        <v>18496.38</v>
      </c>
      <c r="L52" s="62">
        <v>114787.16</v>
      </c>
      <c r="M52" s="62">
        <v>29413.21</v>
      </c>
      <c r="N52" s="62">
        <v>37301.200000000004</v>
      </c>
      <c r="O52" s="62">
        <v>47203.509999999995</v>
      </c>
      <c r="P52" s="62">
        <v>150337.76999999999</v>
      </c>
      <c r="Q52" s="54"/>
    </row>
    <row r="53" spans="1:17" x14ac:dyDescent="0.25">
      <c r="A53" s="61">
        <v>48</v>
      </c>
      <c r="B53" s="45" t="s">
        <v>61</v>
      </c>
      <c r="C53" s="62">
        <v>112272.54</v>
      </c>
      <c r="D53" s="62">
        <v>19916.43</v>
      </c>
      <c r="E53" s="62">
        <v>65365.49</v>
      </c>
      <c r="F53" s="62">
        <v>16570.62</v>
      </c>
      <c r="G53" s="62">
        <v>24252.15</v>
      </c>
      <c r="H53" s="62">
        <v>28308.989999999998</v>
      </c>
      <c r="I53" s="62">
        <v>89375.819999999992</v>
      </c>
      <c r="J53" s="62">
        <v>111660.3</v>
      </c>
      <c r="K53" s="62">
        <v>19916.43</v>
      </c>
      <c r="L53" s="62">
        <v>64940.630000000005</v>
      </c>
      <c r="M53" s="62">
        <v>16505.3</v>
      </c>
      <c r="N53" s="62">
        <v>22307.760000000002</v>
      </c>
      <c r="O53" s="62">
        <v>27606.68</v>
      </c>
      <c r="P53" s="62">
        <v>89010.37</v>
      </c>
      <c r="Q53" s="54"/>
    </row>
    <row r="54" spans="1:17" x14ac:dyDescent="0.25">
      <c r="A54" s="61">
        <v>49</v>
      </c>
      <c r="B54" s="45" t="s">
        <v>62</v>
      </c>
      <c r="C54" s="62">
        <v>177486.43</v>
      </c>
      <c r="D54" s="62">
        <v>24308.799999999999</v>
      </c>
      <c r="E54" s="62">
        <v>105698.5</v>
      </c>
      <c r="F54" s="62">
        <v>27164.69</v>
      </c>
      <c r="G54" s="62">
        <v>35594.880000000005</v>
      </c>
      <c r="H54" s="62">
        <v>44373.65</v>
      </c>
      <c r="I54" s="62">
        <v>173017.8</v>
      </c>
      <c r="J54" s="62">
        <v>201671.57</v>
      </c>
      <c r="K54" s="62">
        <v>24308.799999999999</v>
      </c>
      <c r="L54" s="62">
        <v>131019.53000000001</v>
      </c>
      <c r="M54" s="62">
        <v>33638.239999999998</v>
      </c>
      <c r="N54" s="62">
        <v>41345.06</v>
      </c>
      <c r="O54" s="62">
        <v>54989.36</v>
      </c>
      <c r="P54" s="62">
        <v>198200.4</v>
      </c>
      <c r="Q54" s="54"/>
    </row>
    <row r="55" spans="1:17" x14ac:dyDescent="0.25">
      <c r="A55" s="61">
        <v>50</v>
      </c>
      <c r="B55" s="45" t="s">
        <v>63</v>
      </c>
      <c r="C55" s="62">
        <v>160137.67000000001</v>
      </c>
      <c r="D55" s="62">
        <v>23194.880000000001</v>
      </c>
      <c r="E55" s="62">
        <v>85506.880000000005</v>
      </c>
      <c r="F55" s="62">
        <v>21907.26</v>
      </c>
      <c r="G55" s="62">
        <v>34485.78</v>
      </c>
      <c r="H55" s="62">
        <v>39964.240000000005</v>
      </c>
      <c r="I55" s="62">
        <v>160172.97</v>
      </c>
      <c r="J55" s="62">
        <v>177937.24</v>
      </c>
      <c r="K55" s="62">
        <v>23194.880000000001</v>
      </c>
      <c r="L55" s="62">
        <v>92338.55</v>
      </c>
      <c r="M55" s="62">
        <v>23746.63</v>
      </c>
      <c r="N55" s="62">
        <v>34748.120000000003</v>
      </c>
      <c r="O55" s="62">
        <v>40755.010000000009</v>
      </c>
      <c r="P55" s="62">
        <v>181450.67</v>
      </c>
      <c r="Q55" s="54"/>
    </row>
    <row r="56" spans="1:17" x14ac:dyDescent="0.25">
      <c r="A56" s="61">
        <v>51</v>
      </c>
      <c r="B56" s="45" t="s">
        <v>64</v>
      </c>
      <c r="C56" s="62">
        <v>157957.15</v>
      </c>
      <c r="D56" s="62">
        <v>24016.47</v>
      </c>
      <c r="E56" s="62">
        <v>74646.92</v>
      </c>
      <c r="F56" s="62">
        <v>19084.11</v>
      </c>
      <c r="G56" s="62">
        <v>27501.71</v>
      </c>
      <c r="H56" s="62">
        <v>33086.339999999997</v>
      </c>
      <c r="I56" s="62">
        <v>131884.93</v>
      </c>
      <c r="J56" s="62">
        <v>194709.6</v>
      </c>
      <c r="K56" s="62">
        <v>24016.47</v>
      </c>
      <c r="L56" s="62">
        <v>113737.15999999999</v>
      </c>
      <c r="M56" s="62">
        <v>29352.400000000001</v>
      </c>
      <c r="N56" s="62">
        <v>38492.089999999997</v>
      </c>
      <c r="O56" s="62">
        <v>50367.81</v>
      </c>
      <c r="P56" s="62">
        <v>163502.65</v>
      </c>
      <c r="Q56" s="54"/>
    </row>
    <row r="57" spans="1:17" x14ac:dyDescent="0.25">
      <c r="A57" s="61">
        <v>52</v>
      </c>
      <c r="B57" s="45" t="s">
        <v>65</v>
      </c>
      <c r="C57" s="62">
        <v>157172.53</v>
      </c>
      <c r="D57" s="62">
        <v>23615.74</v>
      </c>
      <c r="E57" s="62">
        <v>62722.14</v>
      </c>
      <c r="F57" s="62">
        <v>16069.59</v>
      </c>
      <c r="G57" s="62">
        <v>27088.82</v>
      </c>
      <c r="H57" s="62">
        <v>30617.699999999997</v>
      </c>
      <c r="I57" s="62">
        <v>216594.97</v>
      </c>
      <c r="J57" s="62">
        <v>191567.05</v>
      </c>
      <c r="K57" s="62">
        <v>23615.74</v>
      </c>
      <c r="L57" s="62">
        <v>90343.47</v>
      </c>
      <c r="M57" s="62">
        <v>23146.32</v>
      </c>
      <c r="N57" s="62">
        <v>35375.979999999996</v>
      </c>
      <c r="O57" s="62">
        <v>41529.699999999997</v>
      </c>
      <c r="P57" s="62">
        <v>259462.25</v>
      </c>
      <c r="Q57" s="54"/>
    </row>
    <row r="58" spans="1:17" x14ac:dyDescent="0.25">
      <c r="A58" s="61">
        <v>53</v>
      </c>
      <c r="B58" s="45" t="s">
        <v>66</v>
      </c>
      <c r="C58" s="62">
        <v>107568.12</v>
      </c>
      <c r="D58" s="62">
        <v>24964.16</v>
      </c>
      <c r="E58" s="62">
        <v>76225.42</v>
      </c>
      <c r="F58" s="62">
        <v>14405.13</v>
      </c>
      <c r="G58" s="62">
        <v>22180.92</v>
      </c>
      <c r="H58" s="62">
        <v>25954.43</v>
      </c>
      <c r="I58" s="62">
        <v>92757.62</v>
      </c>
      <c r="J58" s="62">
        <v>118887.46</v>
      </c>
      <c r="K58" s="62">
        <v>24964.16</v>
      </c>
      <c r="L58" s="62">
        <v>55178.53</v>
      </c>
      <c r="M58" s="62">
        <v>14211.529999999999</v>
      </c>
      <c r="N58" s="62">
        <v>20035.43</v>
      </c>
      <c r="O58" s="62">
        <v>24335.730000000003</v>
      </c>
      <c r="P58" s="62">
        <v>124138.6</v>
      </c>
      <c r="Q58" s="54"/>
    </row>
    <row r="59" spans="1:17" x14ac:dyDescent="0.25">
      <c r="A59" s="61">
        <v>54</v>
      </c>
      <c r="B59" s="45" t="s">
        <v>67</v>
      </c>
      <c r="C59" s="62">
        <v>221238.75</v>
      </c>
      <c r="D59" s="62">
        <v>46322.6</v>
      </c>
      <c r="E59" s="62">
        <v>101044.76</v>
      </c>
      <c r="F59" s="62">
        <v>25887.93</v>
      </c>
      <c r="G59" s="62">
        <v>41316.479999999996</v>
      </c>
      <c r="H59" s="62">
        <v>47632.220000000008</v>
      </c>
      <c r="I59" s="62">
        <v>247559.37</v>
      </c>
      <c r="J59" s="62">
        <v>235509.38</v>
      </c>
      <c r="K59" s="62">
        <v>46322.6</v>
      </c>
      <c r="L59" s="62">
        <v>118551.2</v>
      </c>
      <c r="M59" s="62">
        <v>30386.059999999998</v>
      </c>
      <c r="N59" s="62">
        <v>47702.58</v>
      </c>
      <c r="O59" s="62">
        <v>55443.640000000007</v>
      </c>
      <c r="P59" s="62">
        <v>269012.61</v>
      </c>
      <c r="Q59" s="54"/>
    </row>
    <row r="60" spans="1:17" x14ac:dyDescent="0.25">
      <c r="A60" s="61">
        <v>55</v>
      </c>
      <c r="B60" s="45" t="s">
        <v>68</v>
      </c>
      <c r="C60" s="62">
        <v>157395.14000000001</v>
      </c>
      <c r="D60" s="62">
        <v>25088.1</v>
      </c>
      <c r="E60" s="62">
        <v>62163.880000000005</v>
      </c>
      <c r="F60" s="62">
        <v>15926.57</v>
      </c>
      <c r="G60" s="62">
        <v>26753.45</v>
      </c>
      <c r="H60" s="62">
        <v>30267.64</v>
      </c>
      <c r="I60" s="62">
        <v>165839.22</v>
      </c>
      <c r="J60" s="62">
        <v>159698.96</v>
      </c>
      <c r="K60" s="62">
        <v>25088.1</v>
      </c>
      <c r="L60" s="62">
        <v>71923.69</v>
      </c>
      <c r="M60" s="62">
        <v>18503.079999999998</v>
      </c>
      <c r="N60" s="62">
        <v>28363.53</v>
      </c>
      <c r="O60" s="62">
        <v>33187.9</v>
      </c>
      <c r="P60" s="62">
        <v>167674.91</v>
      </c>
      <c r="Q60" s="54"/>
    </row>
    <row r="61" spans="1:17" x14ac:dyDescent="0.25">
      <c r="A61" s="61">
        <v>56</v>
      </c>
      <c r="B61" s="45" t="s">
        <v>69</v>
      </c>
      <c r="C61" s="62">
        <v>177819.36</v>
      </c>
      <c r="D61" s="62">
        <v>24777.86</v>
      </c>
      <c r="E61" s="62">
        <v>99804.739999999991</v>
      </c>
      <c r="F61" s="62">
        <v>25570.35</v>
      </c>
      <c r="G61" s="62">
        <v>42623.3</v>
      </c>
      <c r="H61" s="62">
        <v>48340.72</v>
      </c>
      <c r="I61" s="62">
        <v>186788.71</v>
      </c>
      <c r="J61" s="62">
        <v>159241.03</v>
      </c>
      <c r="K61" s="62">
        <v>24777.86</v>
      </c>
      <c r="L61" s="62">
        <v>105585.74999999999</v>
      </c>
      <c r="M61" s="62">
        <v>26948.21</v>
      </c>
      <c r="N61" s="62">
        <v>39629.589999999997</v>
      </c>
      <c r="O61" s="62">
        <v>46927.030000000006</v>
      </c>
      <c r="P61" s="62">
        <v>170466.22</v>
      </c>
      <c r="Q61" s="54"/>
    </row>
    <row r="62" spans="1:17" x14ac:dyDescent="0.25">
      <c r="A62" s="61">
        <v>57</v>
      </c>
      <c r="B62" s="45" t="s">
        <v>70</v>
      </c>
      <c r="C62" s="62">
        <v>193838.8</v>
      </c>
      <c r="D62" s="62">
        <v>22376.62</v>
      </c>
      <c r="E62" s="62">
        <v>73326.950000000012</v>
      </c>
      <c r="F62" s="62">
        <v>18509.32</v>
      </c>
      <c r="G62" s="62">
        <v>31955.7</v>
      </c>
      <c r="H62" s="62">
        <v>36959.910000000003</v>
      </c>
      <c r="I62" s="62">
        <v>264815.40999999997</v>
      </c>
      <c r="J62" s="62">
        <v>190154.1</v>
      </c>
      <c r="K62" s="62">
        <v>22376.62</v>
      </c>
      <c r="L62" s="62">
        <v>78842.650000000009</v>
      </c>
      <c r="M62" s="62">
        <v>20185.45</v>
      </c>
      <c r="N62" s="62">
        <v>33215.440000000002</v>
      </c>
      <c r="O62" s="62">
        <v>37706.270000000004</v>
      </c>
      <c r="P62" s="62">
        <v>262651.87</v>
      </c>
      <c r="Q62" s="54"/>
    </row>
    <row r="63" spans="1:17" x14ac:dyDescent="0.25">
      <c r="A63" s="61">
        <v>58</v>
      </c>
      <c r="B63" s="45" t="s">
        <v>71</v>
      </c>
      <c r="C63" s="62">
        <v>191212.72</v>
      </c>
      <c r="D63" s="62">
        <v>25414.14</v>
      </c>
      <c r="E63" s="62">
        <v>68925.959999999992</v>
      </c>
      <c r="F63" s="62">
        <v>17018.32</v>
      </c>
      <c r="G63" s="62">
        <v>29977.32</v>
      </c>
      <c r="H63" s="62">
        <v>33382.39</v>
      </c>
      <c r="I63" s="62">
        <v>142873.14000000001</v>
      </c>
      <c r="J63" s="62">
        <v>193362.52</v>
      </c>
      <c r="K63" s="62">
        <v>25414.14</v>
      </c>
      <c r="L63" s="62">
        <v>89481.27</v>
      </c>
      <c r="M63" s="62">
        <v>23464.649999999998</v>
      </c>
      <c r="N63" s="62">
        <v>33589.26</v>
      </c>
      <c r="O63" s="62">
        <v>39042.31</v>
      </c>
      <c r="P63" s="62">
        <v>146103.37</v>
      </c>
      <c r="Q63" s="54"/>
    </row>
    <row r="64" spans="1:17" x14ac:dyDescent="0.25">
      <c r="A64" s="61">
        <v>59</v>
      </c>
      <c r="B64" s="45" t="s">
        <v>72</v>
      </c>
      <c r="C64" s="62">
        <v>134370.32</v>
      </c>
      <c r="D64" s="62">
        <v>14964.86</v>
      </c>
      <c r="E64" s="62">
        <v>82665.399999999994</v>
      </c>
      <c r="F64" s="62">
        <v>21179.18</v>
      </c>
      <c r="G64" s="62">
        <v>29494.760000000002</v>
      </c>
      <c r="H64" s="62">
        <v>36644.18</v>
      </c>
      <c r="I64" s="62">
        <v>111723.98</v>
      </c>
      <c r="J64" s="62">
        <v>137202.31</v>
      </c>
      <c r="K64" s="62">
        <v>14964.86</v>
      </c>
      <c r="L64" s="62">
        <v>81220.299999999988</v>
      </c>
      <c r="M64" s="62">
        <v>20808.89</v>
      </c>
      <c r="N64" s="62">
        <v>28614.909999999996</v>
      </c>
      <c r="O64" s="62">
        <v>35104.49</v>
      </c>
      <c r="P64" s="62">
        <v>111214.72</v>
      </c>
      <c r="Q64" s="54"/>
    </row>
    <row r="65" spans="1:17" x14ac:dyDescent="0.25">
      <c r="A65" s="61">
        <v>60</v>
      </c>
      <c r="B65" s="45" t="s">
        <v>73</v>
      </c>
      <c r="C65" s="62">
        <v>156015.07</v>
      </c>
      <c r="D65" s="62">
        <v>26758.9</v>
      </c>
      <c r="E65" s="62">
        <v>83966.41</v>
      </c>
      <c r="F65" s="62">
        <v>17821.120000000003</v>
      </c>
      <c r="G65" s="62">
        <v>30103.85</v>
      </c>
      <c r="H65" s="62">
        <v>33747.339999999997</v>
      </c>
      <c r="I65" s="62">
        <v>149716.99</v>
      </c>
      <c r="J65" s="62">
        <v>161645.23000000001</v>
      </c>
      <c r="K65" s="62">
        <v>26758.9</v>
      </c>
      <c r="L65" s="62">
        <v>71505.75</v>
      </c>
      <c r="M65" s="62">
        <v>18320.05</v>
      </c>
      <c r="N65" s="62">
        <v>27071.48</v>
      </c>
      <c r="O65" s="62">
        <v>32057.43</v>
      </c>
      <c r="P65" s="62">
        <v>157551.88</v>
      </c>
      <c r="Q65" s="54"/>
    </row>
    <row r="66" spans="1:17" x14ac:dyDescent="0.25">
      <c r="A66" s="61">
        <v>61</v>
      </c>
      <c r="B66" s="45" t="s">
        <v>74</v>
      </c>
      <c r="C66" s="62">
        <v>322667.78000000003</v>
      </c>
      <c r="D66" s="62">
        <v>50619.67</v>
      </c>
      <c r="E66" s="62">
        <v>193665.94</v>
      </c>
      <c r="F66" s="62">
        <v>49617.759999999995</v>
      </c>
      <c r="G66" s="62">
        <v>73596.25</v>
      </c>
      <c r="H66" s="62">
        <v>87353.4</v>
      </c>
      <c r="I66" s="62">
        <v>317213.92</v>
      </c>
      <c r="J66" s="62">
        <v>286223.43</v>
      </c>
      <c r="K66" s="62">
        <v>50619.67</v>
      </c>
      <c r="L66" s="62">
        <v>171412.34</v>
      </c>
      <c r="M66" s="62">
        <v>44041.1</v>
      </c>
      <c r="N66" s="62">
        <v>62194.34</v>
      </c>
      <c r="O66" s="62">
        <v>75136.03</v>
      </c>
      <c r="P66" s="62">
        <v>280921.95</v>
      </c>
      <c r="Q66" s="54"/>
    </row>
    <row r="67" spans="1:17" x14ac:dyDescent="0.25">
      <c r="A67" s="61">
        <v>62</v>
      </c>
      <c r="B67" s="45" t="s">
        <v>75</v>
      </c>
      <c r="C67" s="62">
        <v>252010.31</v>
      </c>
      <c r="D67" s="62">
        <v>30052.6</v>
      </c>
      <c r="E67" s="62">
        <v>151241.64000000001</v>
      </c>
      <c r="F67" s="62">
        <v>44628.33</v>
      </c>
      <c r="G67" s="62">
        <v>56662.99</v>
      </c>
      <c r="H67" s="62">
        <v>67592.97</v>
      </c>
      <c r="I67" s="62">
        <v>358985.64</v>
      </c>
      <c r="J67" s="62">
        <v>254535.54</v>
      </c>
      <c r="K67" s="62">
        <v>30052.6</v>
      </c>
      <c r="L67" s="62">
        <v>159263.38</v>
      </c>
      <c r="M67" s="62">
        <v>40799.620000000003</v>
      </c>
      <c r="N67" s="62">
        <v>55811.259999999995</v>
      </c>
      <c r="O67" s="62">
        <v>68192.639999999999</v>
      </c>
      <c r="P67" s="62">
        <v>369311.51</v>
      </c>
      <c r="Q67" s="54"/>
    </row>
    <row r="68" spans="1:17" x14ac:dyDescent="0.25">
      <c r="A68" s="61">
        <v>63</v>
      </c>
      <c r="B68" s="45" t="s">
        <v>76</v>
      </c>
      <c r="C68" s="62">
        <v>424968.81</v>
      </c>
      <c r="D68" s="62">
        <v>50193.82</v>
      </c>
      <c r="E68" s="62">
        <v>199223.96000000002</v>
      </c>
      <c r="F68" s="62">
        <v>51041.74</v>
      </c>
      <c r="G68" s="62">
        <v>84702.7</v>
      </c>
      <c r="H68" s="62">
        <v>99052.02</v>
      </c>
      <c r="I68" s="62">
        <v>582254.67999999993</v>
      </c>
      <c r="J68" s="62">
        <v>463280.18</v>
      </c>
      <c r="K68" s="62">
        <v>50193.82</v>
      </c>
      <c r="L68" s="62">
        <v>232353.81</v>
      </c>
      <c r="M68" s="62">
        <v>59856.350000000006</v>
      </c>
      <c r="N68" s="62">
        <v>98403.06</v>
      </c>
      <c r="O68" s="62">
        <v>112270.15</v>
      </c>
      <c r="P68" s="62">
        <v>636309.02</v>
      </c>
      <c r="Q68" s="54"/>
    </row>
    <row r="69" spans="1:17" x14ac:dyDescent="0.25">
      <c r="A69" s="61">
        <v>64</v>
      </c>
      <c r="B69" s="45" t="s">
        <v>77</v>
      </c>
      <c r="C69" s="62">
        <v>260875.45</v>
      </c>
      <c r="D69" s="62">
        <v>19413.02</v>
      </c>
      <c r="E69" s="62">
        <v>165477.04999999999</v>
      </c>
      <c r="F69" s="62">
        <v>41617.449999999997</v>
      </c>
      <c r="G69" s="62">
        <v>68367.63</v>
      </c>
      <c r="H69" s="62">
        <v>78570.31</v>
      </c>
      <c r="I69" s="62">
        <v>374325.14</v>
      </c>
      <c r="J69" s="62">
        <v>278082.53999999998</v>
      </c>
      <c r="K69" s="62">
        <v>19413.02</v>
      </c>
      <c r="L69" s="62">
        <v>197539.61000000002</v>
      </c>
      <c r="M69" s="62">
        <v>50610.879999999997</v>
      </c>
      <c r="N69" s="62">
        <v>72508.649999999994</v>
      </c>
      <c r="O69" s="62">
        <v>87364.040000000008</v>
      </c>
      <c r="P69" s="62">
        <v>404539.86</v>
      </c>
      <c r="Q69" s="54"/>
    </row>
    <row r="70" spans="1:17" x14ac:dyDescent="0.25">
      <c r="A70" s="61">
        <v>65</v>
      </c>
      <c r="B70" s="45" t="s">
        <v>78</v>
      </c>
      <c r="C70" s="62">
        <v>150447.60999999999</v>
      </c>
      <c r="D70" s="62">
        <v>21631.72</v>
      </c>
      <c r="E70" s="62">
        <v>56174.130000000005</v>
      </c>
      <c r="F70" s="62">
        <v>14392.01</v>
      </c>
      <c r="G70" s="62">
        <v>24719.7</v>
      </c>
      <c r="H70" s="62">
        <v>27781.770000000004</v>
      </c>
      <c r="I70" s="62">
        <v>141081.23000000001</v>
      </c>
      <c r="J70" s="62">
        <v>151290.14000000001</v>
      </c>
      <c r="K70" s="62">
        <v>21631.72</v>
      </c>
      <c r="L70" s="62">
        <v>57323.839999999997</v>
      </c>
      <c r="M70" s="62">
        <v>14686.94</v>
      </c>
      <c r="N70" s="62">
        <v>23571.820000000003</v>
      </c>
      <c r="O70" s="62">
        <v>27135.64</v>
      </c>
      <c r="P70" s="62">
        <v>139099.17000000001</v>
      </c>
      <c r="Q70" s="54"/>
    </row>
    <row r="71" spans="1:17" x14ac:dyDescent="0.25">
      <c r="A71" s="61">
        <v>66</v>
      </c>
      <c r="B71" s="45" t="s">
        <v>79</v>
      </c>
      <c r="C71" s="62">
        <v>187906.03</v>
      </c>
      <c r="D71" s="62">
        <v>22922.23</v>
      </c>
      <c r="E71" s="62">
        <v>93153.66</v>
      </c>
      <c r="F71" s="62">
        <v>23906.66</v>
      </c>
      <c r="G71" s="62">
        <v>39297.599999999999</v>
      </c>
      <c r="H71" s="62">
        <v>47007.32</v>
      </c>
      <c r="I71" s="62">
        <v>252109.56</v>
      </c>
      <c r="J71" s="62">
        <v>173333.92</v>
      </c>
      <c r="K71" s="62">
        <v>22922.23</v>
      </c>
      <c r="L71" s="62">
        <v>82127.650000000009</v>
      </c>
      <c r="M71" s="62">
        <v>21147.879999999997</v>
      </c>
      <c r="N71" s="62">
        <v>32743.01</v>
      </c>
      <c r="O71" s="62">
        <v>38441.97</v>
      </c>
      <c r="P71" s="62">
        <v>235668.9</v>
      </c>
      <c r="Q71" s="54"/>
    </row>
    <row r="72" spans="1:17" x14ac:dyDescent="0.25">
      <c r="A72" s="61">
        <v>67</v>
      </c>
      <c r="B72" s="45" t="s">
        <v>80</v>
      </c>
      <c r="C72" s="62">
        <v>307792.2</v>
      </c>
      <c r="D72" s="62">
        <v>36677.49</v>
      </c>
      <c r="E72" s="62">
        <v>196566.69</v>
      </c>
      <c r="F72" s="62">
        <v>50361.25</v>
      </c>
      <c r="G72" s="62">
        <v>65279.979999999996</v>
      </c>
      <c r="H72" s="62">
        <v>82036.149999999994</v>
      </c>
      <c r="I72" s="62">
        <v>270752.65000000002</v>
      </c>
      <c r="J72" s="62">
        <v>288885.96000000002</v>
      </c>
      <c r="K72" s="62">
        <v>36677.49</v>
      </c>
      <c r="L72" s="62">
        <v>187217.18</v>
      </c>
      <c r="M72" s="62">
        <v>48039.13</v>
      </c>
      <c r="N72" s="62">
        <v>60521.11</v>
      </c>
      <c r="O72" s="62">
        <v>76757.899999999994</v>
      </c>
      <c r="P72" s="62">
        <v>256332.03</v>
      </c>
      <c r="Q72" s="54"/>
    </row>
    <row r="73" spans="1:17" x14ac:dyDescent="0.25">
      <c r="A73" s="61">
        <v>68</v>
      </c>
      <c r="B73" s="45" t="s">
        <v>81</v>
      </c>
      <c r="C73" s="62">
        <v>126818.07</v>
      </c>
      <c r="D73" s="62">
        <v>16449.54</v>
      </c>
      <c r="E73" s="62">
        <v>79635.06</v>
      </c>
      <c r="F73" s="62">
        <v>19661.84</v>
      </c>
      <c r="G73" s="62">
        <v>31845.35</v>
      </c>
      <c r="H73" s="62">
        <v>37066.35</v>
      </c>
      <c r="I73" s="62">
        <v>180256.28</v>
      </c>
      <c r="J73" s="62">
        <v>125478.13</v>
      </c>
      <c r="K73" s="62">
        <v>16449.54</v>
      </c>
      <c r="L73" s="62">
        <v>88553.12000000001</v>
      </c>
      <c r="M73" s="62">
        <v>22076.79</v>
      </c>
      <c r="N73" s="62">
        <v>31941.600000000002</v>
      </c>
      <c r="O73" s="62">
        <v>38861.660000000003</v>
      </c>
      <c r="P73" s="62">
        <v>182772.1</v>
      </c>
      <c r="Q73" s="54"/>
    </row>
    <row r="74" spans="1:17" x14ac:dyDescent="0.25">
      <c r="A74" s="61">
        <v>69</v>
      </c>
      <c r="B74" s="45" t="s">
        <v>82</v>
      </c>
      <c r="C74" s="62">
        <v>179318.19</v>
      </c>
      <c r="D74" s="62">
        <v>19857.240000000002</v>
      </c>
      <c r="E74" s="62">
        <v>70289.489999999991</v>
      </c>
      <c r="F74" s="62">
        <v>20820.969999999998</v>
      </c>
      <c r="G74" s="62">
        <v>29142.34</v>
      </c>
      <c r="H74" s="62">
        <v>31817.590000000004</v>
      </c>
      <c r="I74" s="62">
        <v>226977.33</v>
      </c>
      <c r="J74" s="62">
        <v>192146.97</v>
      </c>
      <c r="K74" s="62">
        <v>19857.240000000002</v>
      </c>
      <c r="L74" s="62">
        <v>91646.25</v>
      </c>
      <c r="M74" s="62">
        <v>23580.61</v>
      </c>
      <c r="N74" s="62">
        <v>34719.409999999996</v>
      </c>
      <c r="O74" s="62">
        <v>41300.579999999994</v>
      </c>
      <c r="P74" s="62">
        <v>262337.17</v>
      </c>
      <c r="Q74" s="54"/>
    </row>
    <row r="75" spans="1:17" x14ac:dyDescent="0.25">
      <c r="A75" s="61">
        <v>70</v>
      </c>
      <c r="B75" s="45" t="s">
        <v>83</v>
      </c>
      <c r="C75" s="62">
        <v>127697.68</v>
      </c>
      <c r="D75" s="62">
        <v>18957.02</v>
      </c>
      <c r="E75" s="62">
        <v>71283.100000000006</v>
      </c>
      <c r="F75" s="62">
        <v>18262.940000000002</v>
      </c>
      <c r="G75" s="62">
        <v>25931.230000000003</v>
      </c>
      <c r="H75" s="62">
        <v>31349.07</v>
      </c>
      <c r="I75" s="62">
        <v>177255.85</v>
      </c>
      <c r="J75" s="62">
        <v>124220.49</v>
      </c>
      <c r="K75" s="62">
        <v>18957.02</v>
      </c>
      <c r="L75" s="62">
        <v>64635.3</v>
      </c>
      <c r="M75" s="62">
        <v>16572.989999999998</v>
      </c>
      <c r="N75" s="62">
        <v>21819.34</v>
      </c>
      <c r="O75" s="62">
        <v>27181.02</v>
      </c>
      <c r="P75" s="62">
        <v>176974.59</v>
      </c>
      <c r="Q75" s="54"/>
    </row>
    <row r="76" spans="1:17" x14ac:dyDescent="0.25">
      <c r="A76" s="61">
        <v>71</v>
      </c>
      <c r="B76" s="45" t="s">
        <v>84</v>
      </c>
      <c r="C76" s="62">
        <v>341625.1</v>
      </c>
      <c r="D76" s="62">
        <v>26386.43</v>
      </c>
      <c r="E76" s="62">
        <v>212064.81</v>
      </c>
      <c r="F76" s="62">
        <v>54397.590000000004</v>
      </c>
      <c r="G76" s="62">
        <v>95737.37</v>
      </c>
      <c r="H76" s="62">
        <v>106429.02</v>
      </c>
      <c r="I76" s="62">
        <v>401111.49</v>
      </c>
      <c r="J76" s="62">
        <v>333393.96000000002</v>
      </c>
      <c r="K76" s="62">
        <v>26386.43</v>
      </c>
      <c r="L76" s="62">
        <v>242123.54000000004</v>
      </c>
      <c r="M76" s="62">
        <v>60560.689999999995</v>
      </c>
      <c r="N76" s="62">
        <v>90377.98</v>
      </c>
      <c r="O76" s="62">
        <v>111076.79000000001</v>
      </c>
      <c r="P76" s="62">
        <v>395034.34</v>
      </c>
      <c r="Q76" s="54"/>
    </row>
    <row r="77" spans="1:17" x14ac:dyDescent="0.25">
      <c r="A77" s="61">
        <v>72</v>
      </c>
      <c r="B77" s="45" t="s">
        <v>85</v>
      </c>
      <c r="C77" s="62">
        <v>187525.01</v>
      </c>
      <c r="D77" s="62">
        <v>26598</v>
      </c>
      <c r="E77" s="62">
        <v>118236.48000000001</v>
      </c>
      <c r="F77" s="62">
        <v>30411.969999999998</v>
      </c>
      <c r="G77" s="62">
        <v>49077.729999999996</v>
      </c>
      <c r="H77" s="62">
        <v>56273.79</v>
      </c>
      <c r="I77" s="62">
        <v>219143.18</v>
      </c>
      <c r="J77" s="62">
        <v>210247.89</v>
      </c>
      <c r="K77" s="62">
        <v>26598</v>
      </c>
      <c r="L77" s="62">
        <v>142363.40000000002</v>
      </c>
      <c r="M77" s="62">
        <v>36405.25</v>
      </c>
      <c r="N77" s="62">
        <v>51180.639999999999</v>
      </c>
      <c r="O77" s="62">
        <v>62550.85</v>
      </c>
      <c r="P77" s="62">
        <v>249957.8</v>
      </c>
      <c r="Q77" s="54"/>
    </row>
    <row r="78" spans="1:17" x14ac:dyDescent="0.25">
      <c r="A78" s="61">
        <v>73</v>
      </c>
      <c r="B78" s="45" t="s">
        <v>86</v>
      </c>
      <c r="C78" s="62">
        <v>178760.31</v>
      </c>
      <c r="D78" s="62">
        <v>28977.99</v>
      </c>
      <c r="E78" s="62">
        <v>101979.18</v>
      </c>
      <c r="F78" s="62">
        <v>26127.43</v>
      </c>
      <c r="G78" s="62">
        <v>36214.910000000003</v>
      </c>
      <c r="H78" s="62">
        <v>44212.25</v>
      </c>
      <c r="I78" s="62">
        <v>169944.09</v>
      </c>
      <c r="J78" s="62">
        <v>177893.6</v>
      </c>
      <c r="K78" s="62">
        <v>28977.99</v>
      </c>
      <c r="L78" s="62">
        <v>104943.92000000001</v>
      </c>
      <c r="M78" s="62">
        <v>26887.360000000001</v>
      </c>
      <c r="N78" s="62">
        <v>33185.06</v>
      </c>
      <c r="O78" s="62">
        <v>42204.609999999993</v>
      </c>
      <c r="P78" s="62">
        <v>169624.78</v>
      </c>
      <c r="Q78" s="54"/>
    </row>
    <row r="79" spans="1:17" x14ac:dyDescent="0.25">
      <c r="A79" s="61">
        <v>74</v>
      </c>
      <c r="B79" s="45" t="s">
        <v>87</v>
      </c>
      <c r="C79" s="62">
        <v>168787.8</v>
      </c>
      <c r="D79" s="62">
        <v>24164.69</v>
      </c>
      <c r="E79" s="62">
        <v>93746.4</v>
      </c>
      <c r="F79" s="62">
        <v>24472.41</v>
      </c>
      <c r="G79" s="62">
        <v>40225.949999999997</v>
      </c>
      <c r="H79" s="62">
        <v>45848.32</v>
      </c>
      <c r="I79" s="62">
        <v>147364.6</v>
      </c>
      <c r="J79" s="62">
        <v>166390.22</v>
      </c>
      <c r="K79" s="62">
        <v>24164.69</v>
      </c>
      <c r="L79" s="62">
        <v>88586.59</v>
      </c>
      <c r="M79" s="62">
        <v>22443.02</v>
      </c>
      <c r="N79" s="62">
        <v>44438.37</v>
      </c>
      <c r="O79" s="62">
        <v>47066.62</v>
      </c>
      <c r="P79" s="62">
        <v>149182.31</v>
      </c>
      <c r="Q79" s="54"/>
    </row>
    <row r="80" spans="1:17" x14ac:dyDescent="0.25">
      <c r="A80" s="61">
        <v>75</v>
      </c>
      <c r="B80" s="45" t="s">
        <v>88</v>
      </c>
      <c r="C80" s="62">
        <v>174940.4</v>
      </c>
      <c r="D80" s="62">
        <v>21159.42</v>
      </c>
      <c r="E80" s="62">
        <v>94615.74</v>
      </c>
      <c r="F80" s="62">
        <v>24240.829999999998</v>
      </c>
      <c r="G80" s="62">
        <v>43518.1</v>
      </c>
      <c r="H80" s="62">
        <v>48071.979999999996</v>
      </c>
      <c r="I80" s="62">
        <v>245946.92</v>
      </c>
      <c r="J80" s="62">
        <v>176790.7</v>
      </c>
      <c r="K80" s="62">
        <v>21159.42</v>
      </c>
      <c r="L80" s="62">
        <v>110267.88</v>
      </c>
      <c r="M80" s="62">
        <v>28251.5</v>
      </c>
      <c r="N80" s="62">
        <v>41784.67</v>
      </c>
      <c r="O80" s="62">
        <v>49633.85</v>
      </c>
      <c r="P80" s="62">
        <v>243861.62</v>
      </c>
      <c r="Q80" s="54"/>
    </row>
    <row r="81" spans="1:17" x14ac:dyDescent="0.25">
      <c r="A81" s="61">
        <v>76</v>
      </c>
      <c r="B81" s="45" t="s">
        <v>89</v>
      </c>
      <c r="C81" s="62">
        <v>155066.19</v>
      </c>
      <c r="D81" s="62">
        <v>25950.5</v>
      </c>
      <c r="E81" s="62">
        <v>72464.19</v>
      </c>
      <c r="F81" s="62">
        <v>18565.55</v>
      </c>
      <c r="G81" s="62">
        <v>28538.2</v>
      </c>
      <c r="H81" s="62">
        <v>33397.599999999999</v>
      </c>
      <c r="I81" s="62">
        <v>119758.25</v>
      </c>
      <c r="J81" s="62">
        <v>155915.15</v>
      </c>
      <c r="K81" s="62">
        <v>25950.5</v>
      </c>
      <c r="L81" s="62">
        <v>70107.87000000001</v>
      </c>
      <c r="M81" s="62">
        <v>18064.91</v>
      </c>
      <c r="N81" s="62">
        <v>27002.01</v>
      </c>
      <c r="O81" s="62">
        <v>32065.060000000005</v>
      </c>
      <c r="P81" s="62">
        <v>119771.18</v>
      </c>
      <c r="Q81" s="54"/>
    </row>
    <row r="82" spans="1:17" x14ac:dyDescent="0.25">
      <c r="A82" s="61">
        <v>77</v>
      </c>
      <c r="B82" s="45" t="s">
        <v>90</v>
      </c>
      <c r="C82" s="62">
        <v>269209.15999999997</v>
      </c>
      <c r="D82" s="62">
        <v>15859.41</v>
      </c>
      <c r="E82" s="62">
        <v>87286.499999999985</v>
      </c>
      <c r="F82" s="62">
        <v>21176.11</v>
      </c>
      <c r="G82" s="62">
        <v>37776.589999999997</v>
      </c>
      <c r="H82" s="62">
        <v>42914.490000000005</v>
      </c>
      <c r="I82" s="62">
        <v>280435.88</v>
      </c>
      <c r="J82" s="62">
        <v>302556.11</v>
      </c>
      <c r="K82" s="62">
        <v>15859.41</v>
      </c>
      <c r="L82" s="62">
        <v>100381.2</v>
      </c>
      <c r="M82" s="62">
        <v>25549.97</v>
      </c>
      <c r="N82" s="62">
        <v>39398.49</v>
      </c>
      <c r="O82" s="62">
        <v>46477.87000000001</v>
      </c>
      <c r="P82" s="62">
        <v>320935.64</v>
      </c>
      <c r="Q82" s="54"/>
    </row>
    <row r="83" spans="1:17" x14ac:dyDescent="0.25">
      <c r="A83" s="61">
        <v>78</v>
      </c>
      <c r="B83" s="45" t="s">
        <v>91</v>
      </c>
      <c r="C83" s="62">
        <v>256755.89</v>
      </c>
      <c r="D83" s="62">
        <v>11830.23</v>
      </c>
      <c r="E83" s="62">
        <v>86277.54</v>
      </c>
      <c r="F83" s="62">
        <v>22104.62</v>
      </c>
      <c r="G83" s="62">
        <v>43932.04</v>
      </c>
      <c r="H83" s="62">
        <v>46834.039999999994</v>
      </c>
      <c r="I83" s="62">
        <v>184021.32</v>
      </c>
      <c r="J83" s="62">
        <v>279569.26</v>
      </c>
      <c r="K83" s="62">
        <v>11830.23</v>
      </c>
      <c r="L83" s="62">
        <v>114826.45</v>
      </c>
      <c r="M83" s="62">
        <v>29418.989999999998</v>
      </c>
      <c r="N83" s="62">
        <v>47546.32</v>
      </c>
      <c r="O83" s="62">
        <v>54883.060000000005</v>
      </c>
      <c r="P83" s="62">
        <v>198535.75</v>
      </c>
      <c r="Q83" s="54"/>
    </row>
    <row r="84" spans="1:17" x14ac:dyDescent="0.25">
      <c r="A84" s="61">
        <v>79</v>
      </c>
      <c r="B84" s="45" t="s">
        <v>92</v>
      </c>
      <c r="C84" s="62">
        <v>98218.12</v>
      </c>
      <c r="D84" s="62">
        <v>6459.7</v>
      </c>
      <c r="E84" s="62">
        <v>35920.57</v>
      </c>
      <c r="F84" s="62">
        <v>9202.9499999999989</v>
      </c>
      <c r="G84" s="62">
        <v>14473.42</v>
      </c>
      <c r="H84" s="62">
        <v>16796.63</v>
      </c>
      <c r="I84" s="62">
        <v>74648.73</v>
      </c>
      <c r="J84" s="62">
        <v>97611.96</v>
      </c>
      <c r="K84" s="62">
        <v>6459.7</v>
      </c>
      <c r="L84" s="62">
        <v>34005.609999999993</v>
      </c>
      <c r="M84" s="62">
        <v>8712.3399999999983</v>
      </c>
      <c r="N84" s="62">
        <v>13170.88</v>
      </c>
      <c r="O84" s="62">
        <v>15687.48</v>
      </c>
      <c r="P84" s="62">
        <v>72949.63</v>
      </c>
      <c r="Q84" s="54"/>
    </row>
    <row r="85" spans="1:17" x14ac:dyDescent="0.25">
      <c r="A85" s="61">
        <v>80</v>
      </c>
      <c r="B85" s="45" t="s">
        <v>93</v>
      </c>
      <c r="C85" s="62">
        <v>392622.13</v>
      </c>
      <c r="D85" s="62">
        <v>36226.720000000001</v>
      </c>
      <c r="E85" s="62">
        <v>160705.86000000002</v>
      </c>
      <c r="F85" s="62">
        <v>41146.44</v>
      </c>
      <c r="G85" s="62">
        <v>71064.600000000006</v>
      </c>
      <c r="H85" s="62">
        <v>79630.240000000005</v>
      </c>
      <c r="I85" s="62">
        <v>524782.6</v>
      </c>
      <c r="J85" s="62">
        <v>409970.71</v>
      </c>
      <c r="K85" s="62">
        <v>36226.720000000001</v>
      </c>
      <c r="L85" s="62">
        <v>182833.46</v>
      </c>
      <c r="M85" s="62">
        <v>46743.820000000007</v>
      </c>
      <c r="N85" s="62">
        <v>75056.820000000007</v>
      </c>
      <c r="O85" s="62">
        <v>86318.73</v>
      </c>
      <c r="P85" s="62">
        <v>552580.23</v>
      </c>
      <c r="Q85" s="54"/>
    </row>
    <row r="86" spans="1:17" x14ac:dyDescent="0.25">
      <c r="A86" s="61">
        <v>81</v>
      </c>
      <c r="B86" s="45" t="s">
        <v>94</v>
      </c>
      <c r="C86" s="62">
        <v>157568.48000000001</v>
      </c>
      <c r="D86" s="62">
        <v>24042.83</v>
      </c>
      <c r="E86" s="62">
        <v>88026.38</v>
      </c>
      <c r="F86" s="62">
        <v>22552.649999999998</v>
      </c>
      <c r="G86" s="62">
        <v>28394.969999999998</v>
      </c>
      <c r="H86" s="62">
        <v>36143.619999999995</v>
      </c>
      <c r="I86" s="62">
        <v>112611.82</v>
      </c>
      <c r="J86" s="62">
        <v>170006.09</v>
      </c>
      <c r="K86" s="62">
        <v>24042.83</v>
      </c>
      <c r="L86" s="62">
        <v>98839.97</v>
      </c>
      <c r="M86" s="62">
        <v>25323.08</v>
      </c>
      <c r="N86" s="62">
        <v>31366.61</v>
      </c>
      <c r="O86" s="62">
        <v>40165.69</v>
      </c>
      <c r="P86" s="62">
        <v>120185.06</v>
      </c>
      <c r="Q86" s="54"/>
    </row>
    <row r="87" spans="1:17" x14ac:dyDescent="0.25">
      <c r="A87" s="61">
        <v>82</v>
      </c>
      <c r="B87" s="45" t="s">
        <v>95</v>
      </c>
      <c r="C87" s="62">
        <v>149964.76</v>
      </c>
      <c r="D87" s="62">
        <v>13086.66</v>
      </c>
      <c r="E87" s="62">
        <v>74893.25</v>
      </c>
      <c r="F87" s="62">
        <v>19136.8</v>
      </c>
      <c r="G87" s="62">
        <v>31218.81</v>
      </c>
      <c r="H87" s="62">
        <v>35713.4</v>
      </c>
      <c r="I87" s="62">
        <v>203310.45</v>
      </c>
      <c r="J87" s="62">
        <v>150485.54</v>
      </c>
      <c r="K87" s="62">
        <v>13086.66</v>
      </c>
      <c r="L87" s="62">
        <v>91338.76</v>
      </c>
      <c r="M87" s="62">
        <v>23242.160000000003</v>
      </c>
      <c r="N87" s="62">
        <v>33916.78</v>
      </c>
      <c r="O87" s="62">
        <v>41409.380000000005</v>
      </c>
      <c r="P87" s="62">
        <v>212016.89</v>
      </c>
      <c r="Q87" s="54"/>
    </row>
    <row r="88" spans="1:17" x14ac:dyDescent="0.25">
      <c r="A88" s="61">
        <v>83</v>
      </c>
      <c r="B88" s="45" t="s">
        <v>96</v>
      </c>
      <c r="C88" s="62">
        <v>195384.76</v>
      </c>
      <c r="D88" s="62">
        <v>23551.64</v>
      </c>
      <c r="E88" s="62">
        <v>90565.470000000016</v>
      </c>
      <c r="F88" s="62">
        <v>23092.17</v>
      </c>
      <c r="G88" s="62">
        <v>38173.620000000003</v>
      </c>
      <c r="H88" s="62">
        <v>43560.29</v>
      </c>
      <c r="I88" s="62">
        <v>257830.08000000002</v>
      </c>
      <c r="J88" s="62">
        <v>209993.03</v>
      </c>
      <c r="K88" s="62">
        <v>23551.64</v>
      </c>
      <c r="L88" s="62">
        <v>109655.04000000001</v>
      </c>
      <c r="M88" s="62">
        <v>28035.59</v>
      </c>
      <c r="N88" s="62">
        <v>46509.35</v>
      </c>
      <c r="O88" s="62">
        <v>52691.82</v>
      </c>
      <c r="P88" s="62">
        <v>288133.83</v>
      </c>
      <c r="Q88" s="54"/>
    </row>
    <row r="89" spans="1:17" x14ac:dyDescent="0.25">
      <c r="A89" s="61">
        <v>84</v>
      </c>
      <c r="B89" s="45" t="s">
        <v>97</v>
      </c>
      <c r="C89" s="62">
        <v>163342.51</v>
      </c>
      <c r="D89" s="62">
        <v>19337.37</v>
      </c>
      <c r="E89" s="62">
        <v>69574.400000000009</v>
      </c>
      <c r="F89" s="62">
        <v>17825.169999999998</v>
      </c>
      <c r="G89" s="62">
        <v>28230.799999999999</v>
      </c>
      <c r="H89" s="62">
        <v>32673.39</v>
      </c>
      <c r="I89" s="62">
        <v>197214.84</v>
      </c>
      <c r="J89" s="62">
        <v>169437.1</v>
      </c>
      <c r="K89" s="62">
        <v>19337.37</v>
      </c>
      <c r="L89" s="62">
        <v>87607.98</v>
      </c>
      <c r="M89" s="62">
        <v>22418.44</v>
      </c>
      <c r="N89" s="62">
        <v>28783.949999999997</v>
      </c>
      <c r="O89" s="62">
        <v>36298.480000000003</v>
      </c>
      <c r="P89" s="62">
        <v>208788.09</v>
      </c>
      <c r="Q89" s="54"/>
    </row>
    <row r="90" spans="1:17" x14ac:dyDescent="0.25">
      <c r="A90" s="61">
        <v>85</v>
      </c>
      <c r="B90" s="45" t="s">
        <v>98</v>
      </c>
      <c r="C90" s="62">
        <v>142806.54999999999</v>
      </c>
      <c r="D90" s="62">
        <v>19003.810000000001</v>
      </c>
      <c r="E90" s="62">
        <v>71544.38</v>
      </c>
      <c r="F90" s="62">
        <v>18326.97</v>
      </c>
      <c r="G90" s="62">
        <v>28698.59</v>
      </c>
      <c r="H90" s="62">
        <v>33336.39</v>
      </c>
      <c r="I90" s="62">
        <v>197037.76</v>
      </c>
      <c r="J90" s="62">
        <v>144523.74</v>
      </c>
      <c r="K90" s="62">
        <v>19003.810000000001</v>
      </c>
      <c r="L90" s="62">
        <v>76957.88</v>
      </c>
      <c r="M90" s="62">
        <v>19686</v>
      </c>
      <c r="N90" s="62">
        <v>27866.149999999998</v>
      </c>
      <c r="O90" s="62">
        <v>33747.46</v>
      </c>
      <c r="P90" s="62">
        <v>203040.93</v>
      </c>
      <c r="Q90" s="54"/>
    </row>
    <row r="91" spans="1:17" x14ac:dyDescent="0.25">
      <c r="A91" s="61">
        <v>86</v>
      </c>
      <c r="B91" s="45" t="s">
        <v>99</v>
      </c>
      <c r="C91" s="62">
        <v>295026.89</v>
      </c>
      <c r="D91" s="62">
        <v>32725.61</v>
      </c>
      <c r="E91" s="62">
        <v>151278.96</v>
      </c>
      <c r="F91" s="62">
        <v>36370.560000000005</v>
      </c>
      <c r="G91" s="62">
        <v>63874.18</v>
      </c>
      <c r="H91" s="62">
        <v>68678.959999999992</v>
      </c>
      <c r="I91" s="62">
        <v>288349.63</v>
      </c>
      <c r="J91" s="62">
        <v>303902.3</v>
      </c>
      <c r="K91" s="62">
        <v>32725.61</v>
      </c>
      <c r="L91" s="62">
        <v>153259.87</v>
      </c>
      <c r="M91" s="62">
        <v>39571.369999999995</v>
      </c>
      <c r="N91" s="62">
        <v>61824</v>
      </c>
      <c r="O91" s="62">
        <v>72322.930000000008</v>
      </c>
      <c r="P91" s="62">
        <v>301549.84000000003</v>
      </c>
      <c r="Q91" s="54"/>
    </row>
    <row r="92" spans="1:17" x14ac:dyDescent="0.25">
      <c r="A92" s="61">
        <v>87</v>
      </c>
      <c r="B92" s="45" t="s">
        <v>100</v>
      </c>
      <c r="C92" s="62">
        <v>106058.64</v>
      </c>
      <c r="D92" s="62">
        <v>9344.17</v>
      </c>
      <c r="E92" s="62">
        <v>53554.68</v>
      </c>
      <c r="F92" s="62">
        <v>13721.009999999998</v>
      </c>
      <c r="G92" s="62">
        <v>23065.51</v>
      </c>
      <c r="H92" s="62">
        <v>26117.15</v>
      </c>
      <c r="I92" s="62">
        <v>87011.18</v>
      </c>
      <c r="J92" s="62">
        <v>104896.48</v>
      </c>
      <c r="K92" s="62">
        <v>9344.17</v>
      </c>
      <c r="L92" s="62">
        <v>42140.49</v>
      </c>
      <c r="M92" s="62">
        <v>10796.74</v>
      </c>
      <c r="N92" s="62">
        <v>20375.420000000002</v>
      </c>
      <c r="O92" s="62">
        <v>22095.460000000003</v>
      </c>
      <c r="P92" s="62">
        <v>84610.1</v>
      </c>
      <c r="Q92" s="54"/>
    </row>
    <row r="93" spans="1:17" x14ac:dyDescent="0.25">
      <c r="A93" s="61">
        <v>88</v>
      </c>
      <c r="B93" s="45" t="s">
        <v>101</v>
      </c>
      <c r="C93" s="62">
        <v>94358.36</v>
      </c>
      <c r="D93" s="62">
        <v>18857.66</v>
      </c>
      <c r="E93" s="62">
        <v>36066.22</v>
      </c>
      <c r="F93" s="62">
        <v>9197.2799999999988</v>
      </c>
      <c r="G93" s="62">
        <v>19595.049999999996</v>
      </c>
      <c r="H93" s="62">
        <v>20499.419999999998</v>
      </c>
      <c r="I93" s="62">
        <v>105627.08</v>
      </c>
      <c r="J93" s="62">
        <v>100138.33</v>
      </c>
      <c r="K93" s="62">
        <v>18857.66</v>
      </c>
      <c r="L93" s="62">
        <v>41541.32</v>
      </c>
      <c r="M93" s="62">
        <v>11139.999999999998</v>
      </c>
      <c r="N93" s="62">
        <v>19663.679999999997</v>
      </c>
      <c r="O93" s="62">
        <v>22680.79</v>
      </c>
      <c r="P93" s="62">
        <v>112884.08</v>
      </c>
      <c r="Q93" s="54"/>
    </row>
    <row r="94" spans="1:17" x14ac:dyDescent="0.25">
      <c r="A94" s="61">
        <v>89</v>
      </c>
      <c r="B94" s="45" t="s">
        <v>102</v>
      </c>
      <c r="C94" s="62">
        <v>97652.46</v>
      </c>
      <c r="D94" s="62">
        <v>15365.03</v>
      </c>
      <c r="E94" s="62">
        <v>41452.080000000002</v>
      </c>
      <c r="F94" s="62">
        <v>10620.16</v>
      </c>
      <c r="G94" s="62">
        <v>18216.59</v>
      </c>
      <c r="H94" s="62">
        <v>20457.54</v>
      </c>
      <c r="I94" s="62">
        <v>91025.53</v>
      </c>
      <c r="J94" s="62">
        <v>95231.62</v>
      </c>
      <c r="K94" s="62">
        <v>15365.03</v>
      </c>
      <c r="L94" s="62">
        <v>33373.1</v>
      </c>
      <c r="M94" s="62">
        <v>8644.07</v>
      </c>
      <c r="N94" s="62">
        <v>14569.67</v>
      </c>
      <c r="O94" s="62">
        <v>16465.940000000002</v>
      </c>
      <c r="P94" s="62">
        <v>90458.77</v>
      </c>
      <c r="Q94" s="54"/>
    </row>
    <row r="95" spans="1:17" x14ac:dyDescent="0.25">
      <c r="A95" s="61">
        <v>90</v>
      </c>
      <c r="B95" s="45" t="s">
        <v>103</v>
      </c>
      <c r="C95" s="62">
        <v>394174.92</v>
      </c>
      <c r="D95" s="62">
        <v>63353.16</v>
      </c>
      <c r="E95" s="62">
        <v>194514.41</v>
      </c>
      <c r="F95" s="62">
        <v>50130.640000000007</v>
      </c>
      <c r="G95" s="62">
        <v>75993.760000000009</v>
      </c>
      <c r="H95" s="62">
        <v>89494.77</v>
      </c>
      <c r="I95" s="62">
        <v>368887.75</v>
      </c>
      <c r="J95" s="62">
        <v>380738.65</v>
      </c>
      <c r="K95" s="62">
        <v>63353.16</v>
      </c>
      <c r="L95" s="62">
        <v>193467.57</v>
      </c>
      <c r="M95" s="62">
        <v>49898.180000000008</v>
      </c>
      <c r="N95" s="62">
        <v>67634.36</v>
      </c>
      <c r="O95" s="62">
        <v>83572.989999999991</v>
      </c>
      <c r="P95" s="62">
        <v>355967.23</v>
      </c>
      <c r="Q95" s="54"/>
    </row>
    <row r="96" spans="1:17" x14ac:dyDescent="0.25">
      <c r="A96" s="61">
        <v>91</v>
      </c>
      <c r="B96" s="45" t="s">
        <v>104</v>
      </c>
      <c r="C96" s="62">
        <v>103761.83</v>
      </c>
      <c r="D96" s="62">
        <v>10208.24</v>
      </c>
      <c r="E96" s="62">
        <v>53805.38</v>
      </c>
      <c r="F96" s="62">
        <v>11737.400000000001</v>
      </c>
      <c r="G96" s="62">
        <v>19658.96</v>
      </c>
      <c r="H96" s="62">
        <v>23266.230000000003</v>
      </c>
      <c r="I96" s="62">
        <v>84737.71</v>
      </c>
      <c r="J96" s="62">
        <v>119654.3</v>
      </c>
      <c r="K96" s="62">
        <v>10208.24</v>
      </c>
      <c r="L96" s="62">
        <v>49436.28</v>
      </c>
      <c r="M96" s="62">
        <v>12717.16</v>
      </c>
      <c r="N96" s="62">
        <v>18883.32</v>
      </c>
      <c r="O96" s="62">
        <v>21747.119999999999</v>
      </c>
      <c r="P96" s="62">
        <v>97760.11</v>
      </c>
      <c r="Q96" s="54"/>
    </row>
    <row r="97" spans="1:17" x14ac:dyDescent="0.25">
      <c r="A97" s="61">
        <v>92</v>
      </c>
      <c r="B97" s="45" t="s">
        <v>105</v>
      </c>
      <c r="C97" s="62">
        <v>101066.48</v>
      </c>
      <c r="D97" s="62">
        <v>14923.74</v>
      </c>
      <c r="E97" s="62">
        <v>38806.549999999996</v>
      </c>
      <c r="F97" s="62">
        <v>9942.33</v>
      </c>
      <c r="G97" s="62">
        <v>19114.12</v>
      </c>
      <c r="H97" s="62">
        <v>20613.45</v>
      </c>
      <c r="I97" s="62">
        <v>82692.39</v>
      </c>
      <c r="J97" s="62">
        <v>99285.65</v>
      </c>
      <c r="K97" s="62">
        <v>14923.74</v>
      </c>
      <c r="L97" s="62">
        <v>43894.71</v>
      </c>
      <c r="M97" s="62">
        <v>11245.97</v>
      </c>
      <c r="N97" s="62">
        <v>18811.219999999998</v>
      </c>
      <c r="O97" s="62">
        <v>21337.16</v>
      </c>
      <c r="P97" s="62">
        <v>80647.839999999997</v>
      </c>
      <c r="Q97" s="54"/>
    </row>
    <row r="98" spans="1:17" x14ac:dyDescent="0.25">
      <c r="A98" s="61">
        <v>93</v>
      </c>
      <c r="B98" s="45" t="s">
        <v>106</v>
      </c>
      <c r="C98" s="62">
        <v>99076.85</v>
      </c>
      <c r="D98" s="62">
        <v>14227.65</v>
      </c>
      <c r="E98" s="62">
        <v>51660.1</v>
      </c>
      <c r="F98" s="62">
        <v>14002.470000000001</v>
      </c>
      <c r="G98" s="62">
        <v>24323.59</v>
      </c>
      <c r="H98" s="62">
        <v>26614.12</v>
      </c>
      <c r="I98" s="62">
        <v>80453.009999999995</v>
      </c>
      <c r="J98" s="62">
        <v>91374.6</v>
      </c>
      <c r="K98" s="62">
        <v>14227.65</v>
      </c>
      <c r="L98" s="62">
        <v>40772.65</v>
      </c>
      <c r="M98" s="62">
        <v>10446.120000000001</v>
      </c>
      <c r="N98" s="62">
        <v>18622.310000000001</v>
      </c>
      <c r="O98" s="62">
        <v>20791.46</v>
      </c>
      <c r="P98" s="62">
        <v>74262.080000000002</v>
      </c>
      <c r="Q98" s="54"/>
    </row>
    <row r="99" spans="1:17" x14ac:dyDescent="0.25">
      <c r="A99" s="61">
        <v>94</v>
      </c>
      <c r="B99" s="45" t="s">
        <v>107</v>
      </c>
      <c r="C99" s="62">
        <v>97569.06</v>
      </c>
      <c r="D99" s="62">
        <v>16070.89</v>
      </c>
      <c r="E99" s="62">
        <v>45221.68</v>
      </c>
      <c r="F99" s="62">
        <v>11585.86</v>
      </c>
      <c r="G99" s="62">
        <v>22368.47</v>
      </c>
      <c r="H99" s="62">
        <v>24011.96</v>
      </c>
      <c r="I99" s="62">
        <v>77895.009999999995</v>
      </c>
      <c r="J99" s="62">
        <v>88510.11</v>
      </c>
      <c r="K99" s="62">
        <v>16070.89</v>
      </c>
      <c r="L99" s="62">
        <v>39277.730000000003</v>
      </c>
      <c r="M99" s="62">
        <v>10085.73</v>
      </c>
      <c r="N99" s="62">
        <v>18160.55</v>
      </c>
      <c r="O99" s="62">
        <v>19935.28</v>
      </c>
      <c r="P99" s="62">
        <v>72272.09</v>
      </c>
      <c r="Q99" s="54"/>
    </row>
    <row r="100" spans="1:17" x14ac:dyDescent="0.25">
      <c r="A100" s="61">
        <v>95</v>
      </c>
      <c r="B100" s="45" t="s">
        <v>108</v>
      </c>
      <c r="C100" s="62">
        <v>195791.43</v>
      </c>
      <c r="D100" s="62">
        <v>25792.400000000001</v>
      </c>
      <c r="E100" s="62">
        <v>87281.859999999986</v>
      </c>
      <c r="F100" s="62">
        <v>22361.93</v>
      </c>
      <c r="G100" s="62">
        <v>38799.879999999997</v>
      </c>
      <c r="H100" s="62">
        <v>43389.52</v>
      </c>
      <c r="I100" s="62">
        <v>258998.44</v>
      </c>
      <c r="J100" s="62">
        <v>190483.27</v>
      </c>
      <c r="K100" s="62">
        <v>25792.400000000001</v>
      </c>
      <c r="L100" s="62">
        <v>97014.95</v>
      </c>
      <c r="M100" s="62">
        <v>24795.23</v>
      </c>
      <c r="N100" s="62">
        <v>38156.020000000004</v>
      </c>
      <c r="O100" s="62">
        <v>44637.119999999995</v>
      </c>
      <c r="P100" s="62">
        <v>255105.44</v>
      </c>
      <c r="Q100" s="54"/>
    </row>
    <row r="101" spans="1:17" x14ac:dyDescent="0.25">
      <c r="A101" s="61">
        <v>96</v>
      </c>
      <c r="B101" s="45" t="s">
        <v>109</v>
      </c>
      <c r="C101" s="62">
        <v>186853.96</v>
      </c>
      <c r="D101" s="62">
        <v>32842.46</v>
      </c>
      <c r="E101" s="62">
        <v>116366.11</v>
      </c>
      <c r="F101" s="62">
        <v>30418.270000000004</v>
      </c>
      <c r="G101" s="62">
        <v>43810.239999999998</v>
      </c>
      <c r="H101" s="62">
        <v>52250.200000000004</v>
      </c>
      <c r="I101" s="62">
        <v>260284.01</v>
      </c>
      <c r="J101" s="62">
        <v>175632.1</v>
      </c>
      <c r="K101" s="62">
        <v>32842.46</v>
      </c>
      <c r="L101" s="62">
        <v>112134.80999999998</v>
      </c>
      <c r="M101" s="62">
        <v>28729.22</v>
      </c>
      <c r="N101" s="62">
        <v>40998.949999999997</v>
      </c>
      <c r="O101" s="62">
        <v>49512.189999999995</v>
      </c>
      <c r="P101" s="62">
        <v>252858.51</v>
      </c>
      <c r="Q101" s="54"/>
    </row>
    <row r="102" spans="1:17" x14ac:dyDescent="0.25">
      <c r="A102" s="61">
        <v>97</v>
      </c>
      <c r="B102" s="45" t="s">
        <v>110</v>
      </c>
      <c r="C102" s="62">
        <v>149359.62</v>
      </c>
      <c r="D102" s="62">
        <v>21365.22</v>
      </c>
      <c r="E102" s="62">
        <v>55965.4</v>
      </c>
      <c r="F102" s="62">
        <v>14338.49</v>
      </c>
      <c r="G102" s="62">
        <v>26380.370000000003</v>
      </c>
      <c r="H102" s="62">
        <v>28809.63</v>
      </c>
      <c r="I102" s="62">
        <v>136108.44</v>
      </c>
      <c r="J102" s="62">
        <v>145664.91</v>
      </c>
      <c r="K102" s="62">
        <v>21365.22</v>
      </c>
      <c r="L102" s="62">
        <v>61140.369999999995</v>
      </c>
      <c r="M102" s="62">
        <v>15676.8</v>
      </c>
      <c r="N102" s="62">
        <v>25693.42</v>
      </c>
      <c r="O102" s="62">
        <v>29314.559999999998</v>
      </c>
      <c r="P102" s="62">
        <v>144016.22</v>
      </c>
      <c r="Q102" s="54"/>
    </row>
    <row r="103" spans="1:17" x14ac:dyDescent="0.25">
      <c r="A103" s="61">
        <v>98</v>
      </c>
      <c r="B103" s="45" t="s">
        <v>111</v>
      </c>
      <c r="C103" s="62">
        <v>363679.05</v>
      </c>
      <c r="D103" s="62">
        <v>60711.06</v>
      </c>
      <c r="E103" s="62">
        <v>189422.36</v>
      </c>
      <c r="F103" s="62">
        <v>48682.469999999994</v>
      </c>
      <c r="G103" s="62">
        <v>74085.25</v>
      </c>
      <c r="H103" s="62">
        <v>86383.930000000008</v>
      </c>
      <c r="I103" s="62">
        <v>398414.51</v>
      </c>
      <c r="J103" s="62">
        <v>354766.79</v>
      </c>
      <c r="K103" s="62">
        <v>60711.06</v>
      </c>
      <c r="L103" s="62">
        <v>200183.13</v>
      </c>
      <c r="M103" s="62">
        <v>51361.08</v>
      </c>
      <c r="N103" s="62">
        <v>72995.839999999997</v>
      </c>
      <c r="O103" s="62">
        <v>88197.6</v>
      </c>
      <c r="P103" s="62">
        <v>393234.15</v>
      </c>
      <c r="Q103" s="54"/>
    </row>
    <row r="104" spans="1:17" x14ac:dyDescent="0.25">
      <c r="A104" s="61">
        <v>99</v>
      </c>
      <c r="B104" s="45" t="s">
        <v>112</v>
      </c>
      <c r="C104" s="62">
        <v>168326.05</v>
      </c>
      <c r="D104" s="62">
        <v>27615.1</v>
      </c>
      <c r="E104" s="62">
        <v>111991.43</v>
      </c>
      <c r="F104" s="62">
        <v>28179.079999999998</v>
      </c>
      <c r="G104" s="62">
        <v>40471.58</v>
      </c>
      <c r="H104" s="62">
        <v>47561.1</v>
      </c>
      <c r="I104" s="62">
        <v>193483.73</v>
      </c>
      <c r="J104" s="62">
        <v>162070.62</v>
      </c>
      <c r="K104" s="62">
        <v>27615.1</v>
      </c>
      <c r="L104" s="62">
        <v>95034.76999999999</v>
      </c>
      <c r="M104" s="62">
        <v>24381.309999999998</v>
      </c>
      <c r="N104" s="62">
        <v>36113.14</v>
      </c>
      <c r="O104" s="62">
        <v>42996.72</v>
      </c>
      <c r="P104" s="62">
        <v>188716.71</v>
      </c>
      <c r="Q104" s="54"/>
    </row>
    <row r="105" spans="1:17" x14ac:dyDescent="0.25">
      <c r="A105" s="61">
        <v>100</v>
      </c>
      <c r="B105" s="45" t="s">
        <v>113</v>
      </c>
      <c r="C105" s="62">
        <v>194397.42</v>
      </c>
      <c r="D105" s="62">
        <v>33221.040000000001</v>
      </c>
      <c r="E105" s="62">
        <v>118908.25</v>
      </c>
      <c r="F105" s="62">
        <v>30464.75</v>
      </c>
      <c r="G105" s="62">
        <v>42280.19</v>
      </c>
      <c r="H105" s="62">
        <v>51579.31</v>
      </c>
      <c r="I105" s="62">
        <v>271922.02</v>
      </c>
      <c r="J105" s="62">
        <v>202011.22</v>
      </c>
      <c r="K105" s="62">
        <v>33221.040000000001</v>
      </c>
      <c r="L105" s="62">
        <v>129698.63</v>
      </c>
      <c r="M105" s="62">
        <v>33234.350000000006</v>
      </c>
      <c r="N105" s="62">
        <v>42914.17</v>
      </c>
      <c r="O105" s="62">
        <v>55048.299999999996</v>
      </c>
      <c r="P105" s="62">
        <v>283114.86</v>
      </c>
      <c r="Q105" s="54"/>
    </row>
    <row r="106" spans="1:17" x14ac:dyDescent="0.25">
      <c r="A106" s="61">
        <v>101</v>
      </c>
      <c r="B106" s="45" t="s">
        <v>114</v>
      </c>
      <c r="C106" s="62">
        <v>195570.21</v>
      </c>
      <c r="D106" s="62">
        <v>24843.24</v>
      </c>
      <c r="E106" s="62">
        <v>105040.32000000001</v>
      </c>
      <c r="F106" s="62">
        <v>26911.7</v>
      </c>
      <c r="G106" s="62">
        <v>37804.67</v>
      </c>
      <c r="H106" s="62">
        <v>45907.51</v>
      </c>
      <c r="I106" s="62">
        <v>275576.59999999998</v>
      </c>
      <c r="J106" s="62">
        <v>213213.81</v>
      </c>
      <c r="K106" s="62">
        <v>24843.24</v>
      </c>
      <c r="L106" s="62">
        <v>132389.42000000001</v>
      </c>
      <c r="M106" s="62">
        <v>33527.69</v>
      </c>
      <c r="N106" s="62">
        <v>45081.19</v>
      </c>
      <c r="O106" s="62">
        <v>54524.36</v>
      </c>
      <c r="P106" s="62">
        <v>305589.81</v>
      </c>
      <c r="Q106" s="54"/>
    </row>
    <row r="107" spans="1:17" x14ac:dyDescent="0.25">
      <c r="A107" s="61">
        <v>102</v>
      </c>
      <c r="B107" s="45" t="s">
        <v>115</v>
      </c>
      <c r="C107" s="62">
        <v>307346.17</v>
      </c>
      <c r="D107" s="62">
        <v>43033.74</v>
      </c>
      <c r="E107" s="62">
        <v>162972.16</v>
      </c>
      <c r="F107" s="62">
        <v>33441.89</v>
      </c>
      <c r="G107" s="62">
        <v>57466.83</v>
      </c>
      <c r="H107" s="62">
        <v>69089.320000000007</v>
      </c>
      <c r="I107" s="62">
        <v>355649.87000000005</v>
      </c>
      <c r="J107" s="62">
        <v>303401.78000000003</v>
      </c>
      <c r="K107" s="62">
        <v>43033.74</v>
      </c>
      <c r="L107" s="62">
        <v>139420.70000000001</v>
      </c>
      <c r="M107" s="62">
        <v>35874.769999999997</v>
      </c>
      <c r="N107" s="62">
        <v>49693.83</v>
      </c>
      <c r="O107" s="62">
        <v>60802.42</v>
      </c>
      <c r="P107" s="62">
        <v>360457.48</v>
      </c>
      <c r="Q107" s="54"/>
    </row>
    <row r="108" spans="1:17" x14ac:dyDescent="0.25">
      <c r="A108" s="61">
        <v>103</v>
      </c>
      <c r="B108" s="45" t="s">
        <v>116</v>
      </c>
      <c r="C108" s="62">
        <v>164377.14000000001</v>
      </c>
      <c r="D108" s="62">
        <v>9568.7999999999993</v>
      </c>
      <c r="E108" s="62">
        <v>92918.13</v>
      </c>
      <c r="F108" s="62">
        <v>23431.34</v>
      </c>
      <c r="G108" s="62">
        <v>40343.06</v>
      </c>
      <c r="H108" s="62">
        <v>46066.49</v>
      </c>
      <c r="I108" s="62">
        <v>158889.07</v>
      </c>
      <c r="J108" s="62">
        <v>159217.95000000001</v>
      </c>
      <c r="K108" s="62">
        <v>9568.7999999999993</v>
      </c>
      <c r="L108" s="62">
        <v>109715.31000000001</v>
      </c>
      <c r="M108" s="62">
        <v>30219.91</v>
      </c>
      <c r="N108" s="62">
        <v>50917.909999999996</v>
      </c>
      <c r="O108" s="62">
        <v>50378.09</v>
      </c>
      <c r="P108" s="62">
        <v>172428.9</v>
      </c>
      <c r="Q108" s="54"/>
    </row>
    <row r="109" spans="1:17" x14ac:dyDescent="0.25">
      <c r="A109" s="61">
        <v>104</v>
      </c>
      <c r="B109" s="45" t="s">
        <v>117</v>
      </c>
      <c r="C109" s="62">
        <v>371057.55</v>
      </c>
      <c r="D109" s="62">
        <v>53054.559999999998</v>
      </c>
      <c r="E109" s="62">
        <v>182210.67</v>
      </c>
      <c r="F109" s="62">
        <v>46452.609999999993</v>
      </c>
      <c r="G109" s="62">
        <v>75105.83</v>
      </c>
      <c r="H109" s="62">
        <v>85625.489999999991</v>
      </c>
      <c r="I109" s="62">
        <v>372445.42</v>
      </c>
      <c r="J109" s="62">
        <v>365258.67</v>
      </c>
      <c r="K109" s="62">
        <v>53054.559999999998</v>
      </c>
      <c r="L109" s="62">
        <v>185250.56</v>
      </c>
      <c r="M109" s="62">
        <v>47578.469999999994</v>
      </c>
      <c r="N109" s="62">
        <v>72185.100000000006</v>
      </c>
      <c r="O109" s="62">
        <v>85752.320000000007</v>
      </c>
      <c r="P109" s="62">
        <v>367332.84</v>
      </c>
      <c r="Q109" s="54"/>
    </row>
    <row r="110" spans="1:17" x14ac:dyDescent="0.25">
      <c r="A110" s="61">
        <v>105</v>
      </c>
      <c r="B110" s="45" t="s">
        <v>118</v>
      </c>
      <c r="C110" s="62">
        <v>198176.14</v>
      </c>
      <c r="D110" s="62">
        <v>32481.56</v>
      </c>
      <c r="E110" s="62">
        <v>95720.14</v>
      </c>
      <c r="F110" s="62">
        <v>24523.79</v>
      </c>
      <c r="G110" s="62">
        <v>37751.480000000003</v>
      </c>
      <c r="H110" s="62">
        <v>44169.48</v>
      </c>
      <c r="I110" s="62">
        <v>207269.92</v>
      </c>
      <c r="J110" s="62">
        <v>191136.67</v>
      </c>
      <c r="K110" s="62">
        <v>32481.56</v>
      </c>
      <c r="L110" s="62">
        <v>98992.09</v>
      </c>
      <c r="M110" s="62">
        <v>27970.86</v>
      </c>
      <c r="N110" s="62">
        <v>33532.420000000006</v>
      </c>
      <c r="O110" s="62">
        <v>43492.959999999999</v>
      </c>
      <c r="P110" s="62">
        <v>204128.87</v>
      </c>
      <c r="Q110" s="54"/>
    </row>
    <row r="111" spans="1:17" x14ac:dyDescent="0.25">
      <c r="A111" s="61">
        <v>106</v>
      </c>
      <c r="B111" s="45" t="s">
        <v>119</v>
      </c>
      <c r="C111" s="62">
        <v>337481.73</v>
      </c>
      <c r="D111" s="62">
        <v>59208.86</v>
      </c>
      <c r="E111" s="62">
        <v>181195.24999999997</v>
      </c>
      <c r="F111" s="62">
        <v>46422.899999999994</v>
      </c>
      <c r="G111" s="62">
        <v>73834.23</v>
      </c>
      <c r="H111" s="62">
        <v>85345.17</v>
      </c>
      <c r="I111" s="62">
        <v>456565.62</v>
      </c>
      <c r="J111" s="62">
        <v>330111.23</v>
      </c>
      <c r="K111" s="62">
        <v>59208.86</v>
      </c>
      <c r="L111" s="62">
        <v>211900.35</v>
      </c>
      <c r="M111" s="62">
        <v>54267.69</v>
      </c>
      <c r="N111" s="62">
        <v>76974.39</v>
      </c>
      <c r="O111" s="62">
        <v>93885.7</v>
      </c>
      <c r="P111" s="62">
        <v>458580.75</v>
      </c>
      <c r="Q111" s="54"/>
    </row>
    <row r="112" spans="1:17" x14ac:dyDescent="0.25">
      <c r="A112" s="61">
        <v>107</v>
      </c>
      <c r="B112" s="45" t="s">
        <v>120</v>
      </c>
      <c r="C112" s="62">
        <v>163702.87</v>
      </c>
      <c r="D112" s="62">
        <v>31162.19</v>
      </c>
      <c r="E112" s="62">
        <v>80520.36</v>
      </c>
      <c r="F112" s="62">
        <v>20629.690000000002</v>
      </c>
      <c r="G112" s="62">
        <v>35642.519999999997</v>
      </c>
      <c r="H112" s="62">
        <v>39964.5</v>
      </c>
      <c r="I112" s="62">
        <v>193786.12</v>
      </c>
      <c r="J112" s="62">
        <v>161713.22</v>
      </c>
      <c r="K112" s="62">
        <v>31162.19</v>
      </c>
      <c r="L112" s="62">
        <v>88489.299999999988</v>
      </c>
      <c r="M112" s="62">
        <v>22739.45</v>
      </c>
      <c r="N112" s="62">
        <v>33328.19</v>
      </c>
      <c r="O112" s="62">
        <v>40598.719999999994</v>
      </c>
      <c r="P112" s="62">
        <v>189702.21</v>
      </c>
      <c r="Q112" s="54"/>
    </row>
    <row r="113" spans="1:17" x14ac:dyDescent="0.25">
      <c r="A113" s="61">
        <v>108</v>
      </c>
      <c r="B113" s="45" t="s">
        <v>121</v>
      </c>
      <c r="C113" s="62">
        <v>172278.18</v>
      </c>
      <c r="D113" s="62">
        <v>24931.66</v>
      </c>
      <c r="E113" s="62">
        <v>92988.670000000013</v>
      </c>
      <c r="F113" s="62">
        <v>23824.01</v>
      </c>
      <c r="G113" s="62">
        <v>37197.450000000004</v>
      </c>
      <c r="H113" s="62">
        <v>43286.270000000004</v>
      </c>
      <c r="I113" s="62">
        <v>140506.90999999997</v>
      </c>
      <c r="J113" s="62">
        <v>157395.76999999999</v>
      </c>
      <c r="K113" s="62">
        <v>24931.66</v>
      </c>
      <c r="L113" s="62">
        <v>89646.12000000001</v>
      </c>
      <c r="M113" s="62">
        <v>22967.64</v>
      </c>
      <c r="N113" s="62">
        <v>32976.370000000003</v>
      </c>
      <c r="O113" s="62">
        <v>39591.159999999996</v>
      </c>
      <c r="P113" s="62">
        <v>129543.14</v>
      </c>
      <c r="Q113" s="54"/>
    </row>
    <row r="114" spans="1:17" x14ac:dyDescent="0.25">
      <c r="A114" s="61">
        <v>109</v>
      </c>
      <c r="B114" s="45" t="s">
        <v>122</v>
      </c>
      <c r="C114" s="62">
        <v>256479.43</v>
      </c>
      <c r="D114" s="62">
        <v>35023</v>
      </c>
      <c r="E114" s="62">
        <v>155591.35</v>
      </c>
      <c r="F114" s="62">
        <v>39674.480000000003</v>
      </c>
      <c r="G114" s="62">
        <v>58893.950000000004</v>
      </c>
      <c r="H114" s="62">
        <v>69954.559999999998</v>
      </c>
      <c r="I114" s="62">
        <v>277234.42</v>
      </c>
      <c r="J114" s="62">
        <v>249767.11</v>
      </c>
      <c r="K114" s="62">
        <v>35023</v>
      </c>
      <c r="L114" s="62">
        <v>182402.99000000002</v>
      </c>
      <c r="M114" s="62">
        <v>39553.919999999998</v>
      </c>
      <c r="N114" s="62">
        <v>53620.14</v>
      </c>
      <c r="O114" s="62">
        <v>66651.42</v>
      </c>
      <c r="P114" s="62">
        <v>297922.90000000002</v>
      </c>
      <c r="Q114" s="54"/>
    </row>
    <row r="115" spans="1:17" x14ac:dyDescent="0.25">
      <c r="A115" s="61">
        <v>110</v>
      </c>
      <c r="B115" s="45" t="s">
        <v>123</v>
      </c>
      <c r="C115" s="62">
        <v>186937.22</v>
      </c>
      <c r="D115" s="62">
        <v>38148.699999999997</v>
      </c>
      <c r="E115" s="62">
        <v>79696.84</v>
      </c>
      <c r="F115" s="62">
        <v>20307.009999999998</v>
      </c>
      <c r="G115" s="62">
        <v>31195.119999999999</v>
      </c>
      <c r="H115" s="62">
        <v>38658.740000000005</v>
      </c>
      <c r="I115" s="62">
        <v>162311.46</v>
      </c>
      <c r="J115" s="62">
        <v>197622.46</v>
      </c>
      <c r="K115" s="62">
        <v>38148.699999999997</v>
      </c>
      <c r="L115" s="62">
        <v>88159.31</v>
      </c>
      <c r="M115" s="62">
        <v>22525.579999999998</v>
      </c>
      <c r="N115" s="62">
        <v>33460.199999999997</v>
      </c>
      <c r="O115" s="62">
        <v>40019.770000000004</v>
      </c>
      <c r="P115" s="62">
        <v>176965.94</v>
      </c>
      <c r="Q115" s="54"/>
    </row>
    <row r="116" spans="1:17" x14ac:dyDescent="0.25">
      <c r="A116" s="61">
        <v>111</v>
      </c>
      <c r="B116" s="45" t="s">
        <v>124</v>
      </c>
      <c r="C116" s="62">
        <v>313871.42</v>
      </c>
      <c r="D116" s="62">
        <v>47758.54</v>
      </c>
      <c r="E116" s="62">
        <v>160686.97</v>
      </c>
      <c r="F116" s="62">
        <v>41192.080000000002</v>
      </c>
      <c r="G116" s="62">
        <v>63381.520000000004</v>
      </c>
      <c r="H116" s="62">
        <v>74157.049999999988</v>
      </c>
      <c r="I116" s="62">
        <v>284384.83</v>
      </c>
      <c r="J116" s="62">
        <v>314095.09999999998</v>
      </c>
      <c r="K116" s="62">
        <v>47758.54</v>
      </c>
      <c r="L116" s="62">
        <v>166078.88</v>
      </c>
      <c r="M116" s="62">
        <v>42563.519999999997</v>
      </c>
      <c r="N116" s="62">
        <v>62243.539999999994</v>
      </c>
      <c r="O116" s="62">
        <v>73946.62000000001</v>
      </c>
      <c r="P116" s="62">
        <v>283060.94</v>
      </c>
      <c r="Q116" s="54"/>
    </row>
    <row r="117" spans="1:17" x14ac:dyDescent="0.25">
      <c r="A117" s="61">
        <v>112</v>
      </c>
      <c r="B117" s="45" t="s">
        <v>125</v>
      </c>
      <c r="C117" s="62">
        <v>331017.48</v>
      </c>
      <c r="D117" s="62">
        <v>55357.85</v>
      </c>
      <c r="E117" s="62">
        <v>155747.91</v>
      </c>
      <c r="F117" s="62">
        <v>39870.769999999997</v>
      </c>
      <c r="G117" s="62">
        <v>64175.08</v>
      </c>
      <c r="H117" s="62">
        <v>73838.570000000007</v>
      </c>
      <c r="I117" s="62">
        <v>336800.13</v>
      </c>
      <c r="J117" s="62">
        <v>336156.79</v>
      </c>
      <c r="K117" s="62">
        <v>55357.85</v>
      </c>
      <c r="L117" s="62">
        <v>152412.98000000001</v>
      </c>
      <c r="M117" s="62">
        <v>38754.229999999996</v>
      </c>
      <c r="N117" s="62">
        <v>61230.799999999996</v>
      </c>
      <c r="O117" s="62">
        <v>70886.960000000006</v>
      </c>
      <c r="P117" s="62">
        <v>339669.48</v>
      </c>
      <c r="Q117" s="54"/>
    </row>
    <row r="118" spans="1:17" x14ac:dyDescent="0.25">
      <c r="A118" s="61">
        <v>113</v>
      </c>
      <c r="B118" s="45" t="s">
        <v>126</v>
      </c>
      <c r="C118" s="62">
        <v>172303.68</v>
      </c>
      <c r="D118" s="62">
        <v>23149.84</v>
      </c>
      <c r="E118" s="62">
        <v>75008.47</v>
      </c>
      <c r="F118" s="62">
        <v>19217.440000000002</v>
      </c>
      <c r="G118" s="62">
        <v>33609.79</v>
      </c>
      <c r="H118" s="62">
        <v>37477.11</v>
      </c>
      <c r="I118" s="62">
        <v>233474.85</v>
      </c>
      <c r="J118" s="62">
        <v>159841.74</v>
      </c>
      <c r="K118" s="62">
        <v>23149.84</v>
      </c>
      <c r="L118" s="62">
        <v>81574.01999999999</v>
      </c>
      <c r="M118" s="62">
        <v>20264.61</v>
      </c>
      <c r="N118" s="62">
        <v>33334.04</v>
      </c>
      <c r="O118" s="62">
        <v>37830.99</v>
      </c>
      <c r="P118" s="62">
        <v>230771.64</v>
      </c>
      <c r="Q118" s="54"/>
    </row>
    <row r="119" spans="1:17" x14ac:dyDescent="0.25">
      <c r="A119" s="61">
        <v>114</v>
      </c>
      <c r="B119" s="45" t="s">
        <v>127</v>
      </c>
      <c r="C119" s="62">
        <v>126556.59</v>
      </c>
      <c r="D119" s="62">
        <v>17959.009999999998</v>
      </c>
      <c r="E119" s="62">
        <v>67482.89</v>
      </c>
      <c r="F119" s="62">
        <v>17289.37</v>
      </c>
      <c r="G119" s="62">
        <v>26325.51</v>
      </c>
      <c r="H119" s="62">
        <v>30934.82</v>
      </c>
      <c r="I119" s="62">
        <v>139419.24</v>
      </c>
      <c r="J119" s="62">
        <v>123359.3</v>
      </c>
      <c r="K119" s="62">
        <v>17959.009999999998</v>
      </c>
      <c r="L119" s="62">
        <v>87374.14</v>
      </c>
      <c r="M119" s="62">
        <v>22954.390000000003</v>
      </c>
      <c r="N119" s="62">
        <v>29482.550000000003</v>
      </c>
      <c r="O119" s="62">
        <v>37280.18</v>
      </c>
      <c r="P119" s="62">
        <v>139514.35</v>
      </c>
      <c r="Q119" s="54"/>
    </row>
    <row r="120" spans="1:17" x14ac:dyDescent="0.25">
      <c r="A120" s="61">
        <v>115</v>
      </c>
      <c r="B120" s="45" t="s">
        <v>128</v>
      </c>
      <c r="C120" s="62">
        <v>219152.18</v>
      </c>
      <c r="D120" s="62">
        <v>19277</v>
      </c>
      <c r="E120" s="62">
        <v>95449.37</v>
      </c>
      <c r="F120" s="62">
        <v>24474.799999999999</v>
      </c>
      <c r="G120" s="62">
        <v>42074.09</v>
      </c>
      <c r="H120" s="62">
        <v>47214.780000000006</v>
      </c>
      <c r="I120" s="62">
        <v>202654.97</v>
      </c>
      <c r="J120" s="62">
        <v>223774.01</v>
      </c>
      <c r="K120" s="62">
        <v>19277</v>
      </c>
      <c r="L120" s="62">
        <v>107645.69</v>
      </c>
      <c r="M120" s="62">
        <v>27669.66</v>
      </c>
      <c r="N120" s="62">
        <v>46363.91</v>
      </c>
      <c r="O120" s="62">
        <v>52551.89</v>
      </c>
      <c r="P120" s="62">
        <v>209699.25</v>
      </c>
      <c r="Q120" s="54"/>
    </row>
    <row r="121" spans="1:17" x14ac:dyDescent="0.25">
      <c r="A121" s="61">
        <v>116</v>
      </c>
      <c r="B121" s="45" t="s">
        <v>129</v>
      </c>
      <c r="C121" s="62">
        <v>170790.11</v>
      </c>
      <c r="D121" s="62">
        <v>17113.59</v>
      </c>
      <c r="E121" s="62">
        <v>66573.67</v>
      </c>
      <c r="F121" s="62">
        <v>16578.27</v>
      </c>
      <c r="G121" s="62">
        <v>28239.059999999998</v>
      </c>
      <c r="H121" s="62">
        <v>31792.13</v>
      </c>
      <c r="I121" s="62">
        <v>225694.35</v>
      </c>
      <c r="J121" s="62">
        <v>172172.92</v>
      </c>
      <c r="K121" s="62">
        <v>17113.59</v>
      </c>
      <c r="L121" s="62">
        <v>61034.96</v>
      </c>
      <c r="M121" s="62">
        <v>15058.27</v>
      </c>
      <c r="N121" s="62">
        <v>23054.71</v>
      </c>
      <c r="O121" s="62">
        <v>26898.059999999998</v>
      </c>
      <c r="P121" s="62">
        <v>227512.92</v>
      </c>
      <c r="Q121" s="54"/>
    </row>
    <row r="122" spans="1:17" x14ac:dyDescent="0.25">
      <c r="A122" s="61">
        <v>117</v>
      </c>
      <c r="B122" s="45" t="s">
        <v>130</v>
      </c>
      <c r="C122" s="62">
        <v>290456.84999999998</v>
      </c>
      <c r="D122" s="62">
        <v>49991.25</v>
      </c>
      <c r="E122" s="62">
        <v>113328.27</v>
      </c>
      <c r="F122" s="62">
        <v>29106.6</v>
      </c>
      <c r="G122" s="62">
        <v>50526.81</v>
      </c>
      <c r="H122" s="62">
        <v>56290.58</v>
      </c>
      <c r="I122" s="62">
        <v>350874.09</v>
      </c>
      <c r="J122" s="62">
        <v>355020.56</v>
      </c>
      <c r="K122" s="62">
        <v>49991.25</v>
      </c>
      <c r="L122" s="62">
        <v>156796.77000000002</v>
      </c>
      <c r="M122" s="62">
        <v>40206.870000000003</v>
      </c>
      <c r="N122" s="62">
        <v>66255.790000000008</v>
      </c>
      <c r="O122" s="62">
        <v>75454.17</v>
      </c>
      <c r="P122" s="62">
        <v>442646.7</v>
      </c>
      <c r="Q122" s="54"/>
    </row>
    <row r="123" spans="1:17" x14ac:dyDescent="0.25">
      <c r="A123" s="61">
        <v>118</v>
      </c>
      <c r="B123" s="45" t="s">
        <v>131</v>
      </c>
      <c r="C123" s="62">
        <v>166037.84</v>
      </c>
      <c r="D123" s="62">
        <v>20749.91</v>
      </c>
      <c r="E123" s="62">
        <v>95322.75</v>
      </c>
      <c r="F123" s="62">
        <v>23891.11</v>
      </c>
      <c r="G123" s="62">
        <v>36014.85</v>
      </c>
      <c r="H123" s="62">
        <v>42498.119999999995</v>
      </c>
      <c r="I123" s="62">
        <v>229232.64000000001</v>
      </c>
      <c r="J123" s="62">
        <v>164399.25</v>
      </c>
      <c r="K123" s="62">
        <v>20749.91</v>
      </c>
      <c r="L123" s="62">
        <v>122748.27</v>
      </c>
      <c r="M123" s="62">
        <v>31432.68</v>
      </c>
      <c r="N123" s="62">
        <v>48349.67</v>
      </c>
      <c r="O123" s="62">
        <v>57931.009999999995</v>
      </c>
      <c r="P123" s="62">
        <v>255567.03</v>
      </c>
      <c r="Q123" s="54"/>
    </row>
    <row r="124" spans="1:17" x14ac:dyDescent="0.25">
      <c r="A124" s="61">
        <v>119</v>
      </c>
      <c r="B124" s="45" t="s">
        <v>132</v>
      </c>
      <c r="C124" s="62">
        <v>160647.57999999999</v>
      </c>
      <c r="D124" s="62">
        <v>23152.26</v>
      </c>
      <c r="E124" s="62">
        <v>86948.68</v>
      </c>
      <c r="F124" s="62">
        <v>22276.54</v>
      </c>
      <c r="G124" s="62">
        <v>31853.85</v>
      </c>
      <c r="H124" s="62">
        <v>38398.78</v>
      </c>
      <c r="I124" s="62">
        <v>149647.57</v>
      </c>
      <c r="J124" s="62">
        <v>154374.34</v>
      </c>
      <c r="K124" s="62">
        <v>23152.26</v>
      </c>
      <c r="L124" s="62">
        <v>79814.58</v>
      </c>
      <c r="M124" s="62">
        <v>20479.179999999997</v>
      </c>
      <c r="N124" s="62">
        <v>27452.579999999998</v>
      </c>
      <c r="O124" s="62">
        <v>34128.67</v>
      </c>
      <c r="P124" s="62">
        <v>148193.31</v>
      </c>
      <c r="Q124" s="54"/>
    </row>
    <row r="125" spans="1:17" x14ac:dyDescent="0.25">
      <c r="A125" s="61">
        <v>120</v>
      </c>
      <c r="B125" s="45" t="s">
        <v>133</v>
      </c>
      <c r="C125" s="62">
        <v>561559.16</v>
      </c>
      <c r="D125" s="62">
        <v>73909.679999999993</v>
      </c>
      <c r="E125" s="62">
        <v>294916.83999999997</v>
      </c>
      <c r="F125" s="62">
        <v>75697.23</v>
      </c>
      <c r="G125" s="62">
        <v>116585.29</v>
      </c>
      <c r="H125" s="62">
        <v>136350.43999999997</v>
      </c>
      <c r="I125" s="62">
        <v>771706.87</v>
      </c>
      <c r="J125" s="62">
        <v>621703.59</v>
      </c>
      <c r="K125" s="62">
        <v>73909.679999999993</v>
      </c>
      <c r="L125" s="62">
        <v>415786.61</v>
      </c>
      <c r="M125" s="62">
        <v>106201.18000000001</v>
      </c>
      <c r="N125" s="62">
        <v>151220.88</v>
      </c>
      <c r="O125" s="62">
        <v>182817.28999999998</v>
      </c>
      <c r="P125" s="62">
        <v>918229.93</v>
      </c>
      <c r="Q125" s="54"/>
    </row>
    <row r="126" spans="1:17" x14ac:dyDescent="0.25">
      <c r="A126" s="61">
        <v>121</v>
      </c>
      <c r="B126" s="45" t="s">
        <v>134</v>
      </c>
      <c r="C126" s="62">
        <v>561081.73</v>
      </c>
      <c r="D126" s="62">
        <v>92823.39</v>
      </c>
      <c r="E126" s="62">
        <v>313737.96999999997</v>
      </c>
      <c r="F126" s="62">
        <v>80380.62</v>
      </c>
      <c r="G126" s="62">
        <v>114292.64</v>
      </c>
      <c r="H126" s="62">
        <v>138035.91</v>
      </c>
      <c r="I126" s="62">
        <v>594135.86</v>
      </c>
      <c r="J126" s="62">
        <v>551663.80000000005</v>
      </c>
      <c r="K126" s="62">
        <v>92823.39</v>
      </c>
      <c r="L126" s="62">
        <v>295810.19</v>
      </c>
      <c r="M126" s="62">
        <v>75317.799999999988</v>
      </c>
      <c r="N126" s="62">
        <v>105027.3</v>
      </c>
      <c r="O126" s="62">
        <v>128549.18</v>
      </c>
      <c r="P126" s="62">
        <v>586858.68000000005</v>
      </c>
      <c r="Q126" s="54"/>
    </row>
    <row r="127" spans="1:17" ht="14.4" thickBot="1" x14ac:dyDescent="0.3">
      <c r="A127" s="63">
        <v>122</v>
      </c>
      <c r="B127" s="48" t="s">
        <v>135</v>
      </c>
      <c r="C127" s="64">
        <v>359664.55</v>
      </c>
      <c r="D127" s="64">
        <v>55320.98</v>
      </c>
      <c r="E127" s="64">
        <v>210282.9</v>
      </c>
      <c r="F127" s="64">
        <v>53875.14</v>
      </c>
      <c r="G127" s="64">
        <v>80648.329999999987</v>
      </c>
      <c r="H127" s="64">
        <v>95694.13</v>
      </c>
      <c r="I127" s="64">
        <v>497223.78</v>
      </c>
      <c r="J127" s="64">
        <v>383059.56</v>
      </c>
      <c r="K127" s="64">
        <v>55320.98</v>
      </c>
      <c r="L127" s="64">
        <v>227183.41999999998</v>
      </c>
      <c r="M127" s="64">
        <v>58074.25</v>
      </c>
      <c r="N127" s="64">
        <v>83593</v>
      </c>
      <c r="O127" s="64">
        <v>100733.43000000001</v>
      </c>
      <c r="P127" s="64">
        <v>532235.53</v>
      </c>
      <c r="Q127" s="54"/>
    </row>
    <row r="128" spans="1:17" ht="14.4" thickBot="1" x14ac:dyDescent="0.3">
      <c r="A128" s="65"/>
      <c r="B128" s="51" t="s">
        <v>137</v>
      </c>
      <c r="C128" s="66">
        <f>SUM(C6:C127)</f>
        <v>27255467.87000002</v>
      </c>
      <c r="D128" s="66">
        <f t="shared" ref="D128:P128" si="0">SUM(D6:D127)</f>
        <v>3675769.7200000021</v>
      </c>
      <c r="E128" s="66">
        <f t="shared" si="0"/>
        <v>13828309.740000006</v>
      </c>
      <c r="F128" s="66">
        <f t="shared" si="0"/>
        <v>3515023.2500000005</v>
      </c>
      <c r="G128" s="66">
        <f t="shared" si="0"/>
        <v>5470598.6500000004</v>
      </c>
      <c r="H128" s="66">
        <f t="shared" si="0"/>
        <v>6378201.6400000025</v>
      </c>
      <c r="I128" s="66">
        <f t="shared" si="0"/>
        <v>30007010.270000026</v>
      </c>
      <c r="J128" s="66">
        <f t="shared" si="0"/>
        <v>27534016.49000001</v>
      </c>
      <c r="K128" s="66">
        <f t="shared" si="0"/>
        <v>3675769.7200000021</v>
      </c>
      <c r="L128" s="66">
        <f t="shared" si="0"/>
        <v>14475570</v>
      </c>
      <c r="M128" s="66">
        <f t="shared" si="0"/>
        <v>3711233.4000000022</v>
      </c>
      <c r="N128" s="66">
        <f t="shared" si="0"/>
        <v>5401704.2099999972</v>
      </c>
      <c r="O128" s="66">
        <f t="shared" si="0"/>
        <v>6469700.4600000009</v>
      </c>
      <c r="P128" s="66">
        <f t="shared" si="0"/>
        <v>30820614.68</v>
      </c>
      <c r="Q128" s="54"/>
    </row>
  </sheetData>
  <mergeCells count="4">
    <mergeCell ref="A4:A5"/>
    <mergeCell ref="B4:B5"/>
    <mergeCell ref="C4:I4"/>
    <mergeCell ref="J4: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workbookViewId="0">
      <selection activeCell="D35" sqref="D35"/>
    </sheetView>
  </sheetViews>
  <sheetFormatPr defaultColWidth="9.109375" defaultRowHeight="13.8" x14ac:dyDescent="0.25"/>
  <cols>
    <col min="1" max="1" width="7.109375" style="35" customWidth="1"/>
    <col min="2" max="2" width="27.33203125" style="37" customWidth="1"/>
    <col min="3" max="3" width="16.5546875" style="35" customWidth="1"/>
    <col min="4" max="4" width="19.109375" style="35" customWidth="1"/>
    <col min="5" max="5" width="14.88671875" style="35" bestFit="1" customWidth="1"/>
    <col min="6" max="7" width="13.6640625" style="35" bestFit="1" customWidth="1"/>
    <col min="8" max="8" width="15.88671875" style="35" customWidth="1"/>
    <col min="9" max="10" width="14.88671875" style="35" bestFit="1" customWidth="1"/>
    <col min="11" max="11" width="19.5546875" style="35" bestFit="1" customWidth="1"/>
    <col min="12" max="12" width="14.88671875" style="35" bestFit="1" customWidth="1"/>
    <col min="13" max="14" width="13.6640625" style="35" bestFit="1" customWidth="1"/>
    <col min="15" max="15" width="15.6640625" style="35" customWidth="1"/>
    <col min="16" max="16" width="14.88671875" style="35" bestFit="1" customWidth="1"/>
    <col min="17" max="16384" width="9.109375" style="37"/>
  </cols>
  <sheetData>
    <row r="1" spans="1:16" x14ac:dyDescent="0.25">
      <c r="A1" s="35">
        <v>1</v>
      </c>
      <c r="B1" s="35">
        <v>2</v>
      </c>
      <c r="C1" s="35">
        <v>3</v>
      </c>
      <c r="D1" s="35">
        <v>4</v>
      </c>
      <c r="E1" s="35">
        <v>5</v>
      </c>
      <c r="F1" s="35">
        <v>6</v>
      </c>
      <c r="G1" s="35">
        <v>7</v>
      </c>
      <c r="H1" s="35">
        <v>8</v>
      </c>
      <c r="I1" s="35">
        <v>9</v>
      </c>
      <c r="J1" s="35">
        <v>10</v>
      </c>
      <c r="K1" s="35">
        <v>11</v>
      </c>
      <c r="L1" s="35">
        <v>12</v>
      </c>
      <c r="M1" s="35">
        <v>13</v>
      </c>
      <c r="N1" s="35">
        <v>14</v>
      </c>
      <c r="O1" s="35">
        <v>15</v>
      </c>
      <c r="P1" s="35">
        <v>16</v>
      </c>
    </row>
    <row r="2" spans="1:16" ht="17.399999999999999" x14ac:dyDescent="0.3">
      <c r="B2" s="67" t="s">
        <v>140</v>
      </c>
    </row>
    <row r="3" spans="1:16" s="39" customFormat="1" x14ac:dyDescent="0.25">
      <c r="A3" s="196" t="s">
        <v>12</v>
      </c>
      <c r="B3" s="196" t="s">
        <v>1</v>
      </c>
      <c r="C3" s="198" t="s">
        <v>2</v>
      </c>
      <c r="D3" s="199"/>
      <c r="E3" s="199"/>
      <c r="F3" s="199"/>
      <c r="G3" s="199"/>
      <c r="H3" s="199"/>
      <c r="I3" s="200"/>
      <c r="J3" s="198" t="s">
        <v>3</v>
      </c>
      <c r="K3" s="199"/>
      <c r="L3" s="199"/>
      <c r="M3" s="199"/>
      <c r="N3" s="199"/>
      <c r="O3" s="199"/>
      <c r="P3" s="200"/>
    </row>
    <row r="4" spans="1:16" s="39" customFormat="1" ht="27.6" x14ac:dyDescent="0.25">
      <c r="A4" s="197"/>
      <c r="B4" s="197"/>
      <c r="C4" s="68" t="s">
        <v>8</v>
      </c>
      <c r="D4" s="68" t="s">
        <v>136</v>
      </c>
      <c r="E4" s="68" t="s">
        <v>4</v>
      </c>
      <c r="F4" s="68" t="s">
        <v>5</v>
      </c>
      <c r="G4" s="68" t="s">
        <v>6</v>
      </c>
      <c r="H4" s="68" t="s">
        <v>9</v>
      </c>
      <c r="I4" s="68" t="s">
        <v>7</v>
      </c>
      <c r="J4" s="68" t="s">
        <v>8</v>
      </c>
      <c r="K4" s="68" t="s">
        <v>136</v>
      </c>
      <c r="L4" s="68" t="s">
        <v>4</v>
      </c>
      <c r="M4" s="68" t="s">
        <v>5</v>
      </c>
      <c r="N4" s="68" t="s">
        <v>6</v>
      </c>
      <c r="O4" s="68" t="s">
        <v>9</v>
      </c>
      <c r="P4" s="68" t="s">
        <v>7</v>
      </c>
    </row>
    <row r="5" spans="1:16" x14ac:dyDescent="0.25">
      <c r="A5" s="61">
        <v>1</v>
      </c>
      <c r="B5" s="45" t="s">
        <v>14</v>
      </c>
      <c r="C5" s="62">
        <v>258700.2</v>
      </c>
      <c r="D5" s="62">
        <v>49436.45</v>
      </c>
      <c r="E5" s="62">
        <v>94653.51999999999</v>
      </c>
      <c r="F5" s="62">
        <v>24250.53</v>
      </c>
      <c r="G5" s="62">
        <v>39574</v>
      </c>
      <c r="H5" s="62">
        <v>45173.97</v>
      </c>
      <c r="I5" s="62">
        <v>194553.93</v>
      </c>
      <c r="J5" s="62">
        <v>249811.31</v>
      </c>
      <c r="K5" s="62">
        <v>49436.45</v>
      </c>
      <c r="L5" s="62">
        <v>106831.78</v>
      </c>
      <c r="M5" s="62">
        <v>27351.53</v>
      </c>
      <c r="N5" s="62">
        <v>38319.550000000003</v>
      </c>
      <c r="O5" s="62">
        <v>46554.15</v>
      </c>
      <c r="P5" s="62">
        <v>189856.32</v>
      </c>
    </row>
    <row r="6" spans="1:16" x14ac:dyDescent="0.25">
      <c r="A6" s="61">
        <v>2</v>
      </c>
      <c r="B6" s="45" t="s">
        <v>15</v>
      </c>
      <c r="C6" s="62">
        <v>284048.58</v>
      </c>
      <c r="D6" s="62">
        <v>23864.799999999999</v>
      </c>
      <c r="E6" s="62">
        <v>153589.59</v>
      </c>
      <c r="F6" s="62">
        <v>39350.21</v>
      </c>
      <c r="G6" s="62">
        <v>62784.4</v>
      </c>
      <c r="H6" s="62">
        <v>72476.399999999994</v>
      </c>
      <c r="I6" s="62">
        <v>276316.23</v>
      </c>
      <c r="J6" s="62">
        <v>264189.15999999997</v>
      </c>
      <c r="K6" s="62">
        <v>23864.799999999999</v>
      </c>
      <c r="L6" s="62">
        <v>177196</v>
      </c>
      <c r="M6" s="62">
        <v>45507.18</v>
      </c>
      <c r="N6" s="62">
        <v>63252.820000000007</v>
      </c>
      <c r="O6" s="62">
        <v>77138.45</v>
      </c>
      <c r="P6" s="62">
        <v>257966.28</v>
      </c>
    </row>
    <row r="7" spans="1:16" x14ac:dyDescent="0.25">
      <c r="A7" s="61">
        <v>3</v>
      </c>
      <c r="B7" s="45" t="s">
        <v>16</v>
      </c>
      <c r="C7" s="62">
        <v>258007.06</v>
      </c>
      <c r="D7" s="62">
        <v>47538.47</v>
      </c>
      <c r="E7" s="62">
        <v>106477.88999999998</v>
      </c>
      <c r="F7" s="62">
        <v>27279.98</v>
      </c>
      <c r="G7" s="62">
        <v>42825.52</v>
      </c>
      <c r="H7" s="62">
        <v>49637.289999999994</v>
      </c>
      <c r="I7" s="62">
        <v>275636.26</v>
      </c>
      <c r="J7" s="62">
        <v>235403.07</v>
      </c>
      <c r="K7" s="62">
        <v>47538.47</v>
      </c>
      <c r="L7" s="62">
        <v>109236.78</v>
      </c>
      <c r="M7" s="62">
        <v>28048.600000000002</v>
      </c>
      <c r="N7" s="62">
        <v>40224.130000000005</v>
      </c>
      <c r="O7" s="62">
        <v>48258.65</v>
      </c>
      <c r="P7" s="62">
        <v>257840.12</v>
      </c>
    </row>
    <row r="8" spans="1:16" x14ac:dyDescent="0.25">
      <c r="A8" s="61">
        <v>4</v>
      </c>
      <c r="B8" s="45" t="s">
        <v>17</v>
      </c>
      <c r="C8" s="62">
        <v>263748.95</v>
      </c>
      <c r="D8" s="62">
        <v>47163.5</v>
      </c>
      <c r="E8" s="62">
        <v>108815.47</v>
      </c>
      <c r="F8" s="62">
        <v>27878.89</v>
      </c>
      <c r="G8" s="62">
        <v>39517.1</v>
      </c>
      <c r="H8" s="62">
        <v>47787.839999999997</v>
      </c>
      <c r="I8" s="62">
        <v>340914.82</v>
      </c>
      <c r="J8" s="62">
        <v>245726.77</v>
      </c>
      <c r="K8" s="62">
        <v>47163.5</v>
      </c>
      <c r="L8" s="62">
        <v>112285.27</v>
      </c>
      <c r="M8" s="62">
        <v>28829.7</v>
      </c>
      <c r="N8" s="62">
        <v>37934.269999999997</v>
      </c>
      <c r="O8" s="62">
        <v>46818.7</v>
      </c>
      <c r="P8" s="62">
        <v>326641.06</v>
      </c>
    </row>
    <row r="9" spans="1:16" x14ac:dyDescent="0.25">
      <c r="A9" s="61">
        <v>5</v>
      </c>
      <c r="B9" s="45" t="s">
        <v>18</v>
      </c>
      <c r="C9" s="62">
        <v>262248.46000000002</v>
      </c>
      <c r="D9" s="62">
        <v>25214.400000000001</v>
      </c>
      <c r="E9" s="62">
        <v>133137.73000000001</v>
      </c>
      <c r="F9" s="62">
        <v>34110.370000000003</v>
      </c>
      <c r="G9" s="62">
        <v>55827.520000000004</v>
      </c>
      <c r="H9" s="62">
        <v>63804.44</v>
      </c>
      <c r="I9" s="62">
        <v>374642.14</v>
      </c>
      <c r="J9" s="62">
        <v>251744.84</v>
      </c>
      <c r="K9" s="62">
        <v>25214.400000000001</v>
      </c>
      <c r="L9" s="62">
        <v>150432.63</v>
      </c>
      <c r="M9" s="62">
        <v>38468.93</v>
      </c>
      <c r="N9" s="62">
        <v>56700.67</v>
      </c>
      <c r="O9" s="62">
        <v>67289.450000000012</v>
      </c>
      <c r="P9" s="62">
        <v>363223.71</v>
      </c>
    </row>
    <row r="10" spans="1:16" x14ac:dyDescent="0.25">
      <c r="A10" s="61">
        <v>6</v>
      </c>
      <c r="B10" s="45" t="s">
        <v>19</v>
      </c>
      <c r="C10" s="62">
        <v>173501.04</v>
      </c>
      <c r="D10" s="62">
        <v>16938.490000000002</v>
      </c>
      <c r="E10" s="62">
        <v>86570.22</v>
      </c>
      <c r="F10" s="62">
        <v>22179.66</v>
      </c>
      <c r="G10" s="62">
        <v>36273.24</v>
      </c>
      <c r="H10" s="62">
        <v>41468</v>
      </c>
      <c r="I10" s="62">
        <v>242828.06</v>
      </c>
      <c r="J10" s="62">
        <v>156556.24</v>
      </c>
      <c r="K10" s="62">
        <v>16938.490000000002</v>
      </c>
      <c r="L10" s="62">
        <v>80625.63</v>
      </c>
      <c r="M10" s="62">
        <v>20656.64</v>
      </c>
      <c r="N10" s="62">
        <v>31749.820000000003</v>
      </c>
      <c r="O10" s="62">
        <v>37163.79</v>
      </c>
      <c r="P10" s="62">
        <v>223780.06</v>
      </c>
    </row>
    <row r="11" spans="1:16" x14ac:dyDescent="0.25">
      <c r="A11" s="61">
        <v>7</v>
      </c>
      <c r="B11" s="45" t="s">
        <v>20</v>
      </c>
      <c r="C11" s="62">
        <v>291445.26</v>
      </c>
      <c r="D11" s="62">
        <v>15399.98</v>
      </c>
      <c r="E11" s="62">
        <v>154061.56</v>
      </c>
      <c r="F11" s="62">
        <v>39471</v>
      </c>
      <c r="G11" s="62">
        <v>65969.399999999994</v>
      </c>
      <c r="H11" s="62">
        <v>74800.349999999991</v>
      </c>
      <c r="I11" s="62">
        <v>307397.3</v>
      </c>
      <c r="J11" s="62">
        <v>284850.15000000002</v>
      </c>
      <c r="K11" s="62">
        <v>15399.98</v>
      </c>
      <c r="L11" s="62">
        <v>175844.08000000002</v>
      </c>
      <c r="M11" s="62">
        <v>45187.469999999994</v>
      </c>
      <c r="N11" s="62">
        <v>69930.06</v>
      </c>
      <c r="O11" s="62">
        <v>81806.06</v>
      </c>
      <c r="P11" s="62">
        <v>307150.38</v>
      </c>
    </row>
    <row r="12" spans="1:16" x14ac:dyDescent="0.25">
      <c r="A12" s="61">
        <v>8</v>
      </c>
      <c r="B12" s="45" t="s">
        <v>21</v>
      </c>
      <c r="C12" s="62">
        <v>520261.54</v>
      </c>
      <c r="D12" s="62">
        <v>90682.43</v>
      </c>
      <c r="E12" s="62">
        <v>208999.24000000002</v>
      </c>
      <c r="F12" s="62">
        <v>53546.270000000004</v>
      </c>
      <c r="G12" s="62">
        <v>83613.789999999994</v>
      </c>
      <c r="H12" s="62">
        <v>97273.74</v>
      </c>
      <c r="I12" s="62">
        <v>685072.58</v>
      </c>
      <c r="J12" s="62">
        <v>449816.6</v>
      </c>
      <c r="K12" s="62">
        <v>90682.43</v>
      </c>
      <c r="L12" s="62">
        <v>203872.1</v>
      </c>
      <c r="M12" s="62">
        <v>52193.3</v>
      </c>
      <c r="N12" s="62">
        <v>74336.259999999995</v>
      </c>
      <c r="O12" s="62">
        <v>89694.11</v>
      </c>
      <c r="P12" s="62">
        <v>596181.69999999995</v>
      </c>
    </row>
    <row r="13" spans="1:16" x14ac:dyDescent="0.25">
      <c r="A13" s="61">
        <v>9</v>
      </c>
      <c r="B13" s="45" t="s">
        <v>22</v>
      </c>
      <c r="C13" s="62">
        <v>174742.77</v>
      </c>
      <c r="D13" s="62">
        <v>28002.560000000001</v>
      </c>
      <c r="E13" s="62">
        <v>65893.53</v>
      </c>
      <c r="F13" s="62">
        <v>16882.16</v>
      </c>
      <c r="G13" s="62">
        <v>26403.82</v>
      </c>
      <c r="H13" s="62">
        <v>30701.43</v>
      </c>
      <c r="I13" s="62">
        <v>231279.04</v>
      </c>
      <c r="J13" s="62">
        <v>154517.68</v>
      </c>
      <c r="K13" s="62">
        <v>28002.560000000001</v>
      </c>
      <c r="L13" s="62">
        <v>70927.319999999992</v>
      </c>
      <c r="M13" s="62">
        <v>18205.760000000002</v>
      </c>
      <c r="N13" s="62">
        <v>27035.719999999998</v>
      </c>
      <c r="O13" s="62">
        <v>31837.789999999997</v>
      </c>
      <c r="P13" s="62">
        <v>202260.27</v>
      </c>
    </row>
    <row r="14" spans="1:16" x14ac:dyDescent="0.25">
      <c r="A14" s="61">
        <v>10</v>
      </c>
      <c r="B14" s="45" t="s">
        <v>23</v>
      </c>
      <c r="C14" s="62">
        <v>225843.06</v>
      </c>
      <c r="D14" s="62">
        <v>40568.31</v>
      </c>
      <c r="E14" s="62">
        <v>80277.67</v>
      </c>
      <c r="F14" s="62">
        <v>20567.349999999999</v>
      </c>
      <c r="G14" s="62">
        <v>32623.88</v>
      </c>
      <c r="H14" s="62">
        <v>37732.6</v>
      </c>
      <c r="I14" s="62">
        <v>201718.91</v>
      </c>
      <c r="J14" s="62">
        <v>208328.66</v>
      </c>
      <c r="K14" s="62">
        <v>40568.31</v>
      </c>
      <c r="L14" s="62">
        <v>93155.010000000009</v>
      </c>
      <c r="M14" s="62">
        <v>23852.17</v>
      </c>
      <c r="N14" s="62">
        <v>34853.46</v>
      </c>
      <c r="O14" s="62">
        <v>41621.79</v>
      </c>
      <c r="P14" s="62">
        <v>189602.7</v>
      </c>
    </row>
    <row r="15" spans="1:16" x14ac:dyDescent="0.25">
      <c r="A15" s="61">
        <v>11</v>
      </c>
      <c r="B15" s="45" t="s">
        <v>24</v>
      </c>
      <c r="C15" s="62">
        <v>208564.49</v>
      </c>
      <c r="D15" s="62">
        <v>29966.65</v>
      </c>
      <c r="E15" s="62">
        <v>86595.989999999991</v>
      </c>
      <c r="F15" s="62">
        <v>22186.34</v>
      </c>
      <c r="G15" s="62">
        <v>36748.409999999996</v>
      </c>
      <c r="H15" s="62">
        <v>41835.620000000003</v>
      </c>
      <c r="I15" s="62">
        <v>213225.83</v>
      </c>
      <c r="J15" s="62">
        <v>195911.87</v>
      </c>
      <c r="K15" s="62">
        <v>29966.65</v>
      </c>
      <c r="L15" s="62">
        <v>88325.17</v>
      </c>
      <c r="M15" s="62">
        <v>22629.370000000003</v>
      </c>
      <c r="N15" s="62">
        <v>36230.360000000008</v>
      </c>
      <c r="O15" s="62">
        <v>41565.660000000003</v>
      </c>
      <c r="P15" s="62">
        <v>206401.42</v>
      </c>
    </row>
    <row r="16" spans="1:16" x14ac:dyDescent="0.25">
      <c r="A16" s="61">
        <v>12</v>
      </c>
      <c r="B16" s="45" t="s">
        <v>25</v>
      </c>
      <c r="C16" s="62">
        <v>533616.26</v>
      </c>
      <c r="D16" s="62">
        <v>36599.699999999997</v>
      </c>
      <c r="E16" s="62">
        <v>83693.649999999994</v>
      </c>
      <c r="F16" s="62">
        <v>21442.6</v>
      </c>
      <c r="G16" s="62">
        <v>35778.660000000003</v>
      </c>
      <c r="H16" s="62">
        <v>40594.29</v>
      </c>
      <c r="I16" s="62">
        <v>304547.03999999998</v>
      </c>
      <c r="J16" s="62">
        <v>302330.23999999999</v>
      </c>
      <c r="K16" s="62">
        <v>36599.699999999997</v>
      </c>
      <c r="L16" s="62">
        <v>78016.05</v>
      </c>
      <c r="M16" s="62">
        <v>20646.419999999998</v>
      </c>
      <c r="N16" s="62">
        <v>30976.68</v>
      </c>
      <c r="O16" s="62">
        <v>36695.040000000001</v>
      </c>
      <c r="P16" s="62">
        <v>124529.56</v>
      </c>
    </row>
    <row r="17" spans="1:16" x14ac:dyDescent="0.25">
      <c r="A17" s="61">
        <v>13</v>
      </c>
      <c r="B17" s="45" t="s">
        <v>26</v>
      </c>
      <c r="C17" s="62">
        <v>205666.86</v>
      </c>
      <c r="D17" s="62">
        <v>33762.78</v>
      </c>
      <c r="E17" s="62">
        <v>90982.18</v>
      </c>
      <c r="F17" s="62">
        <v>23309.96</v>
      </c>
      <c r="G17" s="62">
        <v>38665.01</v>
      </c>
      <c r="H17" s="62">
        <v>43949.420000000006</v>
      </c>
      <c r="I17" s="62">
        <v>154143.29</v>
      </c>
      <c r="J17" s="62">
        <v>163979.41</v>
      </c>
      <c r="K17" s="62">
        <v>33762.78</v>
      </c>
      <c r="L17" s="62">
        <v>72606.62</v>
      </c>
      <c r="M17" s="62">
        <v>18602.190000000002</v>
      </c>
      <c r="N17" s="62">
        <v>29076.809999999998</v>
      </c>
      <c r="O17" s="62">
        <v>33693.339999999997</v>
      </c>
      <c r="P17" s="62">
        <v>124741.04</v>
      </c>
    </row>
    <row r="18" spans="1:16" x14ac:dyDescent="0.25">
      <c r="A18" s="61">
        <v>14</v>
      </c>
      <c r="B18" s="45" t="s">
        <v>27</v>
      </c>
      <c r="C18" s="62">
        <v>199376.2</v>
      </c>
      <c r="D18" s="62">
        <v>36560.82</v>
      </c>
      <c r="E18" s="62">
        <v>79228.7</v>
      </c>
      <c r="F18" s="62">
        <v>20298.620000000003</v>
      </c>
      <c r="G18" s="62">
        <v>35440.479999999996</v>
      </c>
      <c r="H18" s="62">
        <v>39518.26</v>
      </c>
      <c r="I18" s="62">
        <v>157810.07</v>
      </c>
      <c r="J18" s="62">
        <v>179350.37</v>
      </c>
      <c r="K18" s="62">
        <v>36560.82</v>
      </c>
      <c r="L18" s="62">
        <v>77919.450000000012</v>
      </c>
      <c r="M18" s="62">
        <v>20621.32</v>
      </c>
      <c r="N18" s="62">
        <v>32405.620000000003</v>
      </c>
      <c r="O18" s="62">
        <v>37949.24</v>
      </c>
      <c r="P18" s="62">
        <v>144554.94</v>
      </c>
    </row>
    <row r="19" spans="1:16" x14ac:dyDescent="0.25">
      <c r="A19" s="61">
        <v>15</v>
      </c>
      <c r="B19" s="45" t="s">
        <v>28</v>
      </c>
      <c r="C19" s="62">
        <v>246820.01</v>
      </c>
      <c r="D19" s="62">
        <v>27930.639999999999</v>
      </c>
      <c r="E19" s="62">
        <v>87605.27</v>
      </c>
      <c r="F19" s="62">
        <v>22444.75</v>
      </c>
      <c r="G19" s="62">
        <v>39969.990000000005</v>
      </c>
      <c r="H19" s="62">
        <v>44276.939999999995</v>
      </c>
      <c r="I19" s="62">
        <v>273956.73</v>
      </c>
      <c r="J19" s="62">
        <v>205991.67999999999</v>
      </c>
      <c r="K19" s="62">
        <v>27930.639999999999</v>
      </c>
      <c r="L19" s="62">
        <v>82935.179999999993</v>
      </c>
      <c r="M19" s="62">
        <v>21363.1</v>
      </c>
      <c r="N19" s="62">
        <v>39009.040000000001</v>
      </c>
      <c r="O19" s="62">
        <v>43269.77</v>
      </c>
      <c r="P19" s="62">
        <v>232509.13</v>
      </c>
    </row>
    <row r="20" spans="1:16" x14ac:dyDescent="0.25">
      <c r="A20" s="61">
        <v>16</v>
      </c>
      <c r="B20" s="45" t="s">
        <v>29</v>
      </c>
      <c r="C20" s="62">
        <v>232287.68</v>
      </c>
      <c r="D20" s="62">
        <v>41996.17</v>
      </c>
      <c r="E20" s="62">
        <v>80130.81</v>
      </c>
      <c r="F20" s="62">
        <v>20529.82</v>
      </c>
      <c r="G20" s="62">
        <v>33448.980000000003</v>
      </c>
      <c r="H20" s="62">
        <v>38293.82</v>
      </c>
      <c r="I20" s="62">
        <v>226026.49</v>
      </c>
      <c r="J20" s="62">
        <v>215744.44</v>
      </c>
      <c r="K20" s="62">
        <v>41996.17</v>
      </c>
      <c r="L20" s="62">
        <v>85147.73</v>
      </c>
      <c r="M20" s="62">
        <v>21815.65</v>
      </c>
      <c r="N20" s="62">
        <v>33623.699999999997</v>
      </c>
      <c r="O20" s="62">
        <v>39378.39</v>
      </c>
      <c r="P20" s="62">
        <v>215309.88</v>
      </c>
    </row>
    <row r="21" spans="1:16" x14ac:dyDescent="0.25">
      <c r="A21" s="61">
        <v>17</v>
      </c>
      <c r="B21" s="45" t="s">
        <v>30</v>
      </c>
      <c r="C21" s="62">
        <v>242894.04</v>
      </c>
      <c r="D21" s="62">
        <v>29421.07</v>
      </c>
      <c r="E21" s="62">
        <v>100032.39</v>
      </c>
      <c r="F21" s="62">
        <v>25628.600000000002</v>
      </c>
      <c r="G21" s="62">
        <v>47147.69</v>
      </c>
      <c r="H21" s="62">
        <v>51550.37</v>
      </c>
      <c r="I21" s="62">
        <v>245410.39</v>
      </c>
      <c r="J21" s="62">
        <v>222388.81</v>
      </c>
      <c r="K21" s="62">
        <v>29421.07</v>
      </c>
      <c r="L21" s="62">
        <v>99382.989999999991</v>
      </c>
      <c r="M21" s="62">
        <v>25463.229999999996</v>
      </c>
      <c r="N21" s="62">
        <v>40159.17</v>
      </c>
      <c r="O21" s="62">
        <v>46458.270000000004</v>
      </c>
      <c r="P21" s="62">
        <v>231038.25</v>
      </c>
    </row>
    <row r="22" spans="1:16" x14ac:dyDescent="0.25">
      <c r="A22" s="61">
        <v>18</v>
      </c>
      <c r="B22" s="45" t="s">
        <v>31</v>
      </c>
      <c r="C22" s="62">
        <v>254664.87</v>
      </c>
      <c r="D22" s="62">
        <v>19151.009999999998</v>
      </c>
      <c r="E22" s="62">
        <v>120229.12</v>
      </c>
      <c r="F22" s="62">
        <v>30803.13</v>
      </c>
      <c r="G22" s="62">
        <v>62339.56</v>
      </c>
      <c r="H22" s="62">
        <v>66077.86</v>
      </c>
      <c r="I22" s="62">
        <v>262398.33</v>
      </c>
      <c r="J22" s="62">
        <v>218303.11</v>
      </c>
      <c r="K22" s="62">
        <v>19151.009999999998</v>
      </c>
      <c r="L22" s="62">
        <v>118745.13</v>
      </c>
      <c r="M22" s="62">
        <v>30660.41</v>
      </c>
      <c r="N22" s="62">
        <v>50126.229999999996</v>
      </c>
      <c r="O22" s="62">
        <v>57257.090000000004</v>
      </c>
      <c r="P22" s="62">
        <v>235411.86</v>
      </c>
    </row>
    <row r="23" spans="1:16" x14ac:dyDescent="0.25">
      <c r="A23" s="61">
        <v>19</v>
      </c>
      <c r="B23" s="45" t="s">
        <v>32</v>
      </c>
      <c r="C23" s="62">
        <v>439889.02</v>
      </c>
      <c r="D23" s="62">
        <v>78088.17</v>
      </c>
      <c r="E23" s="62">
        <v>161580.9</v>
      </c>
      <c r="F23" s="62">
        <v>41397.199999999997</v>
      </c>
      <c r="G23" s="62">
        <v>75291.069999999992</v>
      </c>
      <c r="H23" s="62">
        <v>82744.23000000001</v>
      </c>
      <c r="I23" s="62">
        <v>391389.93</v>
      </c>
      <c r="J23" s="62">
        <v>426722.87</v>
      </c>
      <c r="K23" s="62">
        <v>78088.17</v>
      </c>
      <c r="L23" s="62">
        <v>196842.12999999998</v>
      </c>
      <c r="M23" s="62">
        <v>50436.81</v>
      </c>
      <c r="N23" s="62">
        <v>78085.95</v>
      </c>
      <c r="O23" s="62">
        <v>91184.61</v>
      </c>
      <c r="P23" s="62">
        <v>385019.89</v>
      </c>
    </row>
    <row r="24" spans="1:16" x14ac:dyDescent="0.25">
      <c r="A24" s="61">
        <v>20</v>
      </c>
      <c r="B24" s="45" t="s">
        <v>33</v>
      </c>
      <c r="C24" s="62">
        <v>423585.98</v>
      </c>
      <c r="D24" s="62">
        <v>58374.15</v>
      </c>
      <c r="E24" s="62">
        <v>177935.47</v>
      </c>
      <c r="F24" s="62">
        <v>45587.54</v>
      </c>
      <c r="G24" s="62">
        <v>75689.69</v>
      </c>
      <c r="H24" s="62">
        <v>86025.76999999999</v>
      </c>
      <c r="I24" s="62">
        <v>565107.56000000006</v>
      </c>
      <c r="J24" s="62">
        <v>364951.25</v>
      </c>
      <c r="K24" s="62">
        <v>58374.15</v>
      </c>
      <c r="L24" s="62">
        <v>167724.56</v>
      </c>
      <c r="M24" s="62">
        <v>42423.65</v>
      </c>
      <c r="N24" s="62">
        <v>61945.799999999996</v>
      </c>
      <c r="O24" s="62">
        <v>73945.900000000009</v>
      </c>
      <c r="P24" s="62">
        <v>493688.77</v>
      </c>
    </row>
    <row r="25" spans="1:16" x14ac:dyDescent="0.25">
      <c r="A25" s="61">
        <v>21</v>
      </c>
      <c r="B25" s="45" t="s">
        <v>34</v>
      </c>
      <c r="C25" s="62">
        <v>334507.38</v>
      </c>
      <c r="D25" s="62">
        <v>54245.33</v>
      </c>
      <c r="E25" s="62">
        <v>111513.34</v>
      </c>
      <c r="F25" s="62">
        <v>28570.12</v>
      </c>
      <c r="G25" s="62">
        <v>57025.04</v>
      </c>
      <c r="H25" s="62">
        <v>60655.979999999996</v>
      </c>
      <c r="I25" s="62">
        <v>335526.45</v>
      </c>
      <c r="J25" s="62">
        <v>327338.43</v>
      </c>
      <c r="K25" s="62">
        <v>54245.33</v>
      </c>
      <c r="L25" s="62">
        <v>133642.66</v>
      </c>
      <c r="M25" s="62">
        <v>34250.69</v>
      </c>
      <c r="N25" s="62">
        <v>55182.11</v>
      </c>
      <c r="O25" s="62">
        <v>63364.04</v>
      </c>
      <c r="P25" s="62">
        <v>330163.01</v>
      </c>
    </row>
    <row r="26" spans="1:16" x14ac:dyDescent="0.25">
      <c r="A26" s="61">
        <v>22</v>
      </c>
      <c r="B26" s="45" t="s">
        <v>35</v>
      </c>
      <c r="C26" s="62">
        <v>412517.48</v>
      </c>
      <c r="D26" s="62">
        <v>61067.27</v>
      </c>
      <c r="E26" s="62">
        <v>190821.84</v>
      </c>
      <c r="F26" s="62">
        <v>48889.120000000003</v>
      </c>
      <c r="G26" s="62">
        <v>80778.33</v>
      </c>
      <c r="H26" s="62">
        <v>91850.81</v>
      </c>
      <c r="I26" s="62">
        <v>418181.31</v>
      </c>
      <c r="J26" s="62">
        <v>366067.55</v>
      </c>
      <c r="K26" s="62">
        <v>61067.27</v>
      </c>
      <c r="L26" s="62">
        <v>185425.84000000003</v>
      </c>
      <c r="M26" s="62">
        <v>48530.070000000007</v>
      </c>
      <c r="N26" s="62">
        <v>72124.13</v>
      </c>
      <c r="O26" s="62">
        <v>86561.560000000012</v>
      </c>
      <c r="P26" s="62">
        <v>372912.47</v>
      </c>
    </row>
    <row r="27" spans="1:16" x14ac:dyDescent="0.25">
      <c r="A27" s="61">
        <v>23</v>
      </c>
      <c r="B27" s="45" t="s">
        <v>36</v>
      </c>
      <c r="C27" s="62">
        <v>216518.08</v>
      </c>
      <c r="D27" s="62">
        <v>33221.879999999997</v>
      </c>
      <c r="E27" s="62">
        <v>81702.97</v>
      </c>
      <c r="F27" s="62">
        <v>20932.78</v>
      </c>
      <c r="G27" s="62">
        <v>39840.51</v>
      </c>
      <c r="H27" s="62">
        <v>43113.63</v>
      </c>
      <c r="I27" s="62">
        <v>183563.15</v>
      </c>
      <c r="J27" s="62">
        <v>206969.01</v>
      </c>
      <c r="K27" s="62">
        <v>33221.879999999997</v>
      </c>
      <c r="L27" s="62">
        <v>96262.989999999991</v>
      </c>
      <c r="M27" s="62">
        <v>24341.96</v>
      </c>
      <c r="N27" s="62">
        <v>37240.239999999998</v>
      </c>
      <c r="O27" s="62">
        <v>43795.21</v>
      </c>
      <c r="P27" s="62">
        <v>178156.94</v>
      </c>
    </row>
    <row r="28" spans="1:16" x14ac:dyDescent="0.25">
      <c r="A28" s="61">
        <v>24</v>
      </c>
      <c r="B28" s="45" t="s">
        <v>37</v>
      </c>
      <c r="C28" s="62">
        <v>223938.16</v>
      </c>
      <c r="D28" s="62">
        <v>28384.14</v>
      </c>
      <c r="E28" s="62">
        <v>94530.599999999991</v>
      </c>
      <c r="F28" s="62">
        <v>24219.16</v>
      </c>
      <c r="G28" s="62">
        <v>47097.159999999996</v>
      </c>
      <c r="H28" s="62">
        <v>50554.19</v>
      </c>
      <c r="I28" s="62">
        <v>215825.17</v>
      </c>
      <c r="J28" s="62">
        <v>195540.01</v>
      </c>
      <c r="K28" s="62">
        <v>28384.14</v>
      </c>
      <c r="L28" s="62">
        <v>101863.61</v>
      </c>
      <c r="M28" s="62">
        <v>26097.95</v>
      </c>
      <c r="N28" s="62">
        <v>38494.590000000004</v>
      </c>
      <c r="O28" s="62">
        <v>45763.170000000006</v>
      </c>
      <c r="P28" s="62">
        <v>193707.41</v>
      </c>
    </row>
    <row r="29" spans="1:16" x14ac:dyDescent="0.25">
      <c r="A29" s="61">
        <v>25</v>
      </c>
      <c r="B29" s="45" t="s">
        <v>38</v>
      </c>
      <c r="C29" s="62">
        <v>214847.7</v>
      </c>
      <c r="D29" s="62">
        <v>35356.480000000003</v>
      </c>
      <c r="E29" s="62">
        <v>94297.010000000009</v>
      </c>
      <c r="F29" s="62">
        <v>24159.27</v>
      </c>
      <c r="G29" s="62">
        <v>51786.679999999993</v>
      </c>
      <c r="H29" s="62">
        <v>53862.61</v>
      </c>
      <c r="I29" s="62">
        <v>296731.96000000002</v>
      </c>
      <c r="J29" s="62">
        <v>202726.63</v>
      </c>
      <c r="K29" s="62">
        <v>35356.480000000003</v>
      </c>
      <c r="L29" s="62">
        <v>88243.33</v>
      </c>
      <c r="M29" s="62">
        <v>22747.920000000002</v>
      </c>
      <c r="N29" s="62">
        <v>48589.41</v>
      </c>
      <c r="O29" s="62">
        <v>50119.77</v>
      </c>
      <c r="P29" s="62">
        <v>285441.87</v>
      </c>
    </row>
    <row r="30" spans="1:16" x14ac:dyDescent="0.25">
      <c r="A30" s="61">
        <v>26</v>
      </c>
      <c r="B30" s="45" t="s">
        <v>39</v>
      </c>
      <c r="C30" s="62">
        <v>205256.98</v>
      </c>
      <c r="D30" s="62">
        <v>32876.720000000001</v>
      </c>
      <c r="E30" s="62">
        <v>69250.44</v>
      </c>
      <c r="F30" s="62">
        <v>17742.150000000001</v>
      </c>
      <c r="G30" s="62">
        <v>35131.520000000004</v>
      </c>
      <c r="H30" s="62">
        <v>37471.9</v>
      </c>
      <c r="I30" s="62">
        <v>192258.8</v>
      </c>
      <c r="J30" s="62">
        <v>196922.88</v>
      </c>
      <c r="K30" s="62">
        <v>32876.720000000001</v>
      </c>
      <c r="L30" s="62">
        <v>67371.72</v>
      </c>
      <c r="M30" s="62">
        <v>17351.97</v>
      </c>
      <c r="N30" s="62">
        <v>36170.590000000004</v>
      </c>
      <c r="O30" s="62">
        <v>38218.03</v>
      </c>
      <c r="P30" s="62">
        <v>186474.71</v>
      </c>
    </row>
    <row r="31" spans="1:16" x14ac:dyDescent="0.25">
      <c r="A31" s="61">
        <v>27</v>
      </c>
      <c r="B31" s="45" t="s">
        <v>40</v>
      </c>
      <c r="C31" s="62">
        <v>345729.5</v>
      </c>
      <c r="D31" s="62">
        <v>45024.88</v>
      </c>
      <c r="E31" s="62">
        <v>109609.20000000001</v>
      </c>
      <c r="F31" s="62">
        <v>28082.16</v>
      </c>
      <c r="G31" s="62">
        <v>53788.33</v>
      </c>
      <c r="H31" s="62">
        <v>58026.33</v>
      </c>
      <c r="I31" s="62">
        <v>291620.08</v>
      </c>
      <c r="J31" s="62">
        <v>285865.38</v>
      </c>
      <c r="K31" s="62">
        <v>45024.88</v>
      </c>
      <c r="L31" s="62">
        <v>99198.19</v>
      </c>
      <c r="M31" s="62">
        <v>25381.38</v>
      </c>
      <c r="N31" s="62">
        <v>45737.829999999994</v>
      </c>
      <c r="O31" s="62">
        <v>50407.009999999995</v>
      </c>
      <c r="P31" s="62">
        <v>248387.84</v>
      </c>
    </row>
    <row r="32" spans="1:16" x14ac:dyDescent="0.25">
      <c r="A32" s="61">
        <v>28</v>
      </c>
      <c r="B32" s="45" t="s">
        <v>41</v>
      </c>
      <c r="C32" s="62">
        <v>258474.27</v>
      </c>
      <c r="D32" s="62">
        <v>12843.19</v>
      </c>
      <c r="E32" s="62">
        <v>55711.380000000005</v>
      </c>
      <c r="F32" s="62">
        <v>14273.470000000001</v>
      </c>
      <c r="G32" s="62">
        <v>24018.49</v>
      </c>
      <c r="H32" s="62">
        <v>27171.75</v>
      </c>
      <c r="I32" s="62">
        <v>272084.08</v>
      </c>
      <c r="J32" s="62">
        <v>257118.93</v>
      </c>
      <c r="K32" s="62">
        <v>12843.19</v>
      </c>
      <c r="L32" s="62">
        <v>88182.71</v>
      </c>
      <c r="M32" s="62">
        <v>22650.300000000003</v>
      </c>
      <c r="N32" s="62">
        <v>37020.350000000006</v>
      </c>
      <c r="O32" s="62">
        <v>42318.200000000004</v>
      </c>
      <c r="P32" s="62">
        <v>266969.90000000002</v>
      </c>
    </row>
    <row r="33" spans="1:16" x14ac:dyDescent="0.25">
      <c r="A33" s="61">
        <v>29</v>
      </c>
      <c r="B33" s="45" t="s">
        <v>42</v>
      </c>
      <c r="C33" s="62">
        <v>345782.62</v>
      </c>
      <c r="D33" s="62">
        <v>47338.06</v>
      </c>
      <c r="E33" s="62">
        <v>96674.98</v>
      </c>
      <c r="F33" s="62">
        <v>24768.36</v>
      </c>
      <c r="G33" s="62">
        <v>47957.88</v>
      </c>
      <c r="H33" s="62">
        <v>51557.45</v>
      </c>
      <c r="I33" s="62">
        <v>286304.73</v>
      </c>
      <c r="J33" s="62">
        <v>305999.73</v>
      </c>
      <c r="K33" s="62">
        <v>47338.06</v>
      </c>
      <c r="L33" s="62">
        <v>118131.79000000001</v>
      </c>
      <c r="M33" s="62">
        <v>30264.04</v>
      </c>
      <c r="N33" s="62">
        <v>50081.35</v>
      </c>
      <c r="O33" s="62">
        <v>56915.94</v>
      </c>
      <c r="P33" s="62">
        <v>258711.4</v>
      </c>
    </row>
    <row r="34" spans="1:16" x14ac:dyDescent="0.25">
      <c r="A34" s="61">
        <v>30</v>
      </c>
      <c r="B34" s="45" t="s">
        <v>43</v>
      </c>
      <c r="C34" s="62">
        <v>349883.19</v>
      </c>
      <c r="D34" s="62">
        <v>44181.66</v>
      </c>
      <c r="E34" s="62">
        <v>109437.29000000001</v>
      </c>
      <c r="F34" s="62">
        <v>28038.21</v>
      </c>
      <c r="G34" s="62">
        <v>50732.82</v>
      </c>
      <c r="H34" s="62">
        <v>55879.360000000001</v>
      </c>
      <c r="I34" s="62">
        <v>293882.07</v>
      </c>
      <c r="J34" s="62">
        <v>338814.98</v>
      </c>
      <c r="K34" s="62">
        <v>44181.66</v>
      </c>
      <c r="L34" s="62">
        <v>126821.09</v>
      </c>
      <c r="M34" s="62">
        <v>32663.85</v>
      </c>
      <c r="N34" s="62">
        <v>51257.75</v>
      </c>
      <c r="O34" s="62">
        <v>59637.960000000006</v>
      </c>
      <c r="P34" s="62">
        <v>286725.25</v>
      </c>
    </row>
    <row r="35" spans="1:16" x14ac:dyDescent="0.25">
      <c r="A35" s="61">
        <v>31</v>
      </c>
      <c r="B35" s="45" t="s">
        <v>44</v>
      </c>
      <c r="C35" s="62">
        <v>263571.8</v>
      </c>
      <c r="D35" s="62">
        <v>13042.8</v>
      </c>
      <c r="E35" s="62">
        <v>69581.19</v>
      </c>
      <c r="F35" s="62">
        <v>17826.919999999998</v>
      </c>
      <c r="G35" s="62">
        <v>34913.67</v>
      </c>
      <c r="H35" s="62">
        <v>37412.67</v>
      </c>
      <c r="I35" s="62">
        <v>208123.32</v>
      </c>
      <c r="J35" s="62">
        <v>222889.82</v>
      </c>
      <c r="K35" s="62">
        <v>13042.8</v>
      </c>
      <c r="L35" s="62">
        <v>66950.3</v>
      </c>
      <c r="M35" s="62">
        <v>17152.900000000001</v>
      </c>
      <c r="N35" s="62">
        <v>29587.279999999999</v>
      </c>
      <c r="O35" s="62">
        <v>33143.49</v>
      </c>
      <c r="P35" s="62">
        <v>178514.47</v>
      </c>
    </row>
    <row r="36" spans="1:16" x14ac:dyDescent="0.25">
      <c r="A36" s="61">
        <v>32</v>
      </c>
      <c r="B36" s="45" t="s">
        <v>45</v>
      </c>
      <c r="C36" s="62">
        <v>145059.56</v>
      </c>
      <c r="D36" s="62">
        <v>17235.09</v>
      </c>
      <c r="E36" s="62">
        <v>78151.700000000012</v>
      </c>
      <c r="F36" s="62">
        <v>20015.79</v>
      </c>
      <c r="G36" s="62">
        <v>32725.96</v>
      </c>
      <c r="H36" s="62">
        <v>37413.490000000005</v>
      </c>
      <c r="I36" s="62">
        <v>138640.95000000001</v>
      </c>
      <c r="J36" s="62">
        <v>114509.07</v>
      </c>
      <c r="K36" s="62">
        <v>17235.09</v>
      </c>
      <c r="L36" s="62">
        <v>61594.81</v>
      </c>
      <c r="M36" s="62">
        <v>15780.78</v>
      </c>
      <c r="N36" s="62">
        <v>28568.43</v>
      </c>
      <c r="O36" s="62">
        <v>31477.599999999999</v>
      </c>
      <c r="P36" s="62">
        <v>111342.9</v>
      </c>
    </row>
    <row r="37" spans="1:16" x14ac:dyDescent="0.25">
      <c r="A37" s="61">
        <v>33</v>
      </c>
      <c r="B37" s="45" t="s">
        <v>46</v>
      </c>
      <c r="C37" s="62">
        <v>338907.03</v>
      </c>
      <c r="D37" s="62">
        <v>50512.05</v>
      </c>
      <c r="E37" s="62">
        <v>94679.609999999986</v>
      </c>
      <c r="F37" s="62">
        <v>24257.08</v>
      </c>
      <c r="G37" s="62">
        <v>44810.85</v>
      </c>
      <c r="H37" s="62">
        <v>48993.47</v>
      </c>
      <c r="I37" s="62">
        <v>348352.2</v>
      </c>
      <c r="J37" s="62">
        <v>313351.03999999998</v>
      </c>
      <c r="K37" s="62">
        <v>50512.05</v>
      </c>
      <c r="L37" s="62">
        <v>96838.78</v>
      </c>
      <c r="M37" s="62">
        <v>24810.35</v>
      </c>
      <c r="N37" s="62">
        <v>44977.48</v>
      </c>
      <c r="O37" s="62">
        <v>49462.21</v>
      </c>
      <c r="P37" s="62">
        <v>327664.94</v>
      </c>
    </row>
    <row r="38" spans="1:16" x14ac:dyDescent="0.25">
      <c r="A38" s="61">
        <v>34</v>
      </c>
      <c r="B38" s="45" t="s">
        <v>47</v>
      </c>
      <c r="C38" s="62">
        <v>322684.79999999999</v>
      </c>
      <c r="D38" s="62">
        <v>67819.850000000006</v>
      </c>
      <c r="E38" s="62">
        <v>104992.2</v>
      </c>
      <c r="F38" s="62">
        <v>26899.360000000001</v>
      </c>
      <c r="G38" s="62">
        <v>46772.85</v>
      </c>
      <c r="H38" s="62">
        <v>52247.54</v>
      </c>
      <c r="I38" s="62">
        <v>335225.94</v>
      </c>
      <c r="J38" s="62">
        <v>303223.76</v>
      </c>
      <c r="K38" s="62">
        <v>67819.850000000006</v>
      </c>
      <c r="L38" s="62">
        <v>93570.030000000013</v>
      </c>
      <c r="M38" s="62">
        <v>23973.049999999996</v>
      </c>
      <c r="N38" s="62">
        <v>42638.999999999993</v>
      </c>
      <c r="O38" s="62">
        <v>47160.329999999994</v>
      </c>
      <c r="P38" s="62">
        <v>323965.27</v>
      </c>
    </row>
    <row r="39" spans="1:16" x14ac:dyDescent="0.25">
      <c r="A39" s="61">
        <v>35</v>
      </c>
      <c r="B39" s="45" t="s">
        <v>48</v>
      </c>
      <c r="C39" s="62">
        <v>145960.57</v>
      </c>
      <c r="D39" s="62">
        <v>21931.59</v>
      </c>
      <c r="E39" s="62">
        <v>62056.39</v>
      </c>
      <c r="F39" s="62">
        <v>15899.009999999998</v>
      </c>
      <c r="G39" s="62">
        <v>24696.05</v>
      </c>
      <c r="H39" s="62">
        <v>28799.23</v>
      </c>
      <c r="I39" s="62">
        <v>160947.88</v>
      </c>
      <c r="J39" s="62">
        <v>131171.47</v>
      </c>
      <c r="K39" s="62">
        <v>21931.59</v>
      </c>
      <c r="L39" s="62">
        <v>59970.179999999993</v>
      </c>
      <c r="M39" s="62">
        <v>15364.49</v>
      </c>
      <c r="N39" s="62">
        <v>22178.58</v>
      </c>
      <c r="O39" s="62">
        <v>26649.95</v>
      </c>
      <c r="P39" s="62">
        <v>146951.1</v>
      </c>
    </row>
    <row r="40" spans="1:16" x14ac:dyDescent="0.25">
      <c r="A40" s="61">
        <v>36</v>
      </c>
      <c r="B40" s="45" t="s">
        <v>49</v>
      </c>
      <c r="C40" s="62">
        <v>258715.96</v>
      </c>
      <c r="D40" s="62">
        <v>12600.98</v>
      </c>
      <c r="E40" s="62">
        <v>73279.289999999994</v>
      </c>
      <c r="F40" s="62">
        <v>18774.39</v>
      </c>
      <c r="G40" s="62">
        <v>34995.449999999997</v>
      </c>
      <c r="H40" s="62">
        <v>38137.67</v>
      </c>
      <c r="I40" s="62">
        <v>235504.75</v>
      </c>
      <c r="J40" s="62">
        <v>249137.19</v>
      </c>
      <c r="K40" s="62">
        <v>12600.98</v>
      </c>
      <c r="L40" s="62">
        <v>85361.37</v>
      </c>
      <c r="M40" s="62">
        <v>21869.68</v>
      </c>
      <c r="N40" s="62">
        <v>36484.120000000003</v>
      </c>
      <c r="O40" s="62">
        <v>41361.130000000005</v>
      </c>
      <c r="P40" s="62">
        <v>227956.88</v>
      </c>
    </row>
    <row r="41" spans="1:16" x14ac:dyDescent="0.25">
      <c r="A41" s="61">
        <v>37</v>
      </c>
      <c r="B41" s="45" t="s">
        <v>50</v>
      </c>
      <c r="C41" s="62">
        <v>343139.76</v>
      </c>
      <c r="D41" s="62">
        <v>43190.17</v>
      </c>
      <c r="E41" s="62">
        <v>105857.65999999999</v>
      </c>
      <c r="F41" s="62">
        <v>27121.06</v>
      </c>
      <c r="G41" s="62">
        <v>51072.700000000004</v>
      </c>
      <c r="H41" s="62">
        <v>55429.020000000004</v>
      </c>
      <c r="I41" s="62">
        <v>312349.46000000002</v>
      </c>
      <c r="J41" s="62">
        <v>310826.13</v>
      </c>
      <c r="K41" s="62">
        <v>43190.17</v>
      </c>
      <c r="L41" s="62">
        <v>103188.26999999999</v>
      </c>
      <c r="M41" s="62">
        <v>26437.309999999998</v>
      </c>
      <c r="N41" s="62">
        <v>46468.609999999993</v>
      </c>
      <c r="O41" s="62">
        <v>52095.48</v>
      </c>
      <c r="P41" s="62">
        <v>289893.03999999998</v>
      </c>
    </row>
    <row r="42" spans="1:16" x14ac:dyDescent="0.25">
      <c r="A42" s="61">
        <v>38</v>
      </c>
      <c r="B42" s="45" t="s">
        <v>51</v>
      </c>
      <c r="C42" s="62">
        <v>348826.21</v>
      </c>
      <c r="D42" s="62">
        <v>45001.24</v>
      </c>
      <c r="E42" s="62">
        <v>117004.75</v>
      </c>
      <c r="F42" s="62">
        <v>29977</v>
      </c>
      <c r="G42" s="62">
        <v>51795</v>
      </c>
      <c r="H42" s="62">
        <v>57992.159999999996</v>
      </c>
      <c r="I42" s="62">
        <v>387985.05</v>
      </c>
      <c r="J42" s="62">
        <v>318569.71999999997</v>
      </c>
      <c r="K42" s="62">
        <v>45001.24</v>
      </c>
      <c r="L42" s="62">
        <v>125739.8</v>
      </c>
      <c r="M42" s="62">
        <v>32214.519999999997</v>
      </c>
      <c r="N42" s="62">
        <v>52027.369999999995</v>
      </c>
      <c r="O42" s="62">
        <v>60300.37</v>
      </c>
      <c r="P42" s="62">
        <v>363620.55</v>
      </c>
    </row>
    <row r="43" spans="1:16" x14ac:dyDescent="0.25">
      <c r="A43" s="61">
        <v>39</v>
      </c>
      <c r="B43" s="45" t="s">
        <v>52</v>
      </c>
      <c r="C43" s="62">
        <v>209113.19</v>
      </c>
      <c r="D43" s="62">
        <v>29285.64</v>
      </c>
      <c r="E43" s="62">
        <v>102116.68</v>
      </c>
      <c r="F43" s="62">
        <v>26162.660000000003</v>
      </c>
      <c r="G43" s="62">
        <v>44591.89</v>
      </c>
      <c r="H43" s="62">
        <v>50195.25</v>
      </c>
      <c r="I43" s="62">
        <v>278755.67</v>
      </c>
      <c r="J43" s="62">
        <v>185501.95</v>
      </c>
      <c r="K43" s="62">
        <v>29285.64</v>
      </c>
      <c r="L43" s="62">
        <v>83662.399999999994</v>
      </c>
      <c r="M43" s="62">
        <v>21435.040000000001</v>
      </c>
      <c r="N43" s="62">
        <v>37238.979999999996</v>
      </c>
      <c r="O43" s="62">
        <v>41422.49</v>
      </c>
      <c r="P43" s="62">
        <v>249932.91</v>
      </c>
    </row>
    <row r="44" spans="1:16" x14ac:dyDescent="0.25">
      <c r="A44" s="61">
        <v>40</v>
      </c>
      <c r="B44" s="45" t="s">
        <v>53</v>
      </c>
      <c r="C44" s="62">
        <v>415936.82</v>
      </c>
      <c r="D44" s="62">
        <v>61368.13</v>
      </c>
      <c r="E44" s="62">
        <v>184862.4</v>
      </c>
      <c r="F44" s="62">
        <v>47362.400000000001</v>
      </c>
      <c r="G44" s="62">
        <v>80362.22</v>
      </c>
      <c r="H44" s="62">
        <v>90642.25</v>
      </c>
      <c r="I44" s="62">
        <v>549622.32999999996</v>
      </c>
      <c r="J44" s="62">
        <v>378874.94</v>
      </c>
      <c r="K44" s="62">
        <v>61368.13</v>
      </c>
      <c r="L44" s="62">
        <v>181125.22</v>
      </c>
      <c r="M44" s="62">
        <v>46599.53</v>
      </c>
      <c r="N44" s="62">
        <v>75517.87000000001</v>
      </c>
      <c r="O44" s="62">
        <v>86515.319999999992</v>
      </c>
      <c r="P44" s="62">
        <v>507048.72</v>
      </c>
    </row>
    <row r="45" spans="1:16" x14ac:dyDescent="0.25">
      <c r="A45" s="61">
        <v>41</v>
      </c>
      <c r="B45" s="45" t="s">
        <v>54</v>
      </c>
      <c r="C45" s="62">
        <v>278284.82</v>
      </c>
      <c r="D45" s="62">
        <v>31876.36</v>
      </c>
      <c r="E45" s="62">
        <v>120449.73999999999</v>
      </c>
      <c r="F45" s="62">
        <v>30859.71</v>
      </c>
      <c r="G45" s="62">
        <v>53780.29</v>
      </c>
      <c r="H45" s="62">
        <v>59964.880000000005</v>
      </c>
      <c r="I45" s="62">
        <v>359902.85</v>
      </c>
      <c r="J45" s="62">
        <v>240823.83</v>
      </c>
      <c r="K45" s="62">
        <v>31876.36</v>
      </c>
      <c r="L45" s="62">
        <v>108780.02</v>
      </c>
      <c r="M45" s="62">
        <v>28425.710000000003</v>
      </c>
      <c r="N45" s="62">
        <v>45426.8</v>
      </c>
      <c r="O45" s="62">
        <v>51882.090000000004</v>
      </c>
      <c r="P45" s="62">
        <v>311490.89</v>
      </c>
    </row>
    <row r="46" spans="1:16" x14ac:dyDescent="0.25">
      <c r="A46" s="61">
        <v>42</v>
      </c>
      <c r="B46" s="45" t="s">
        <v>55</v>
      </c>
      <c r="C46" s="62">
        <v>202556.62</v>
      </c>
      <c r="D46" s="62">
        <v>20115.349999999999</v>
      </c>
      <c r="E46" s="62">
        <v>105827.03</v>
      </c>
      <c r="F46" s="62">
        <v>27113.23</v>
      </c>
      <c r="G46" s="62">
        <v>58750.049999999996</v>
      </c>
      <c r="H46" s="62">
        <v>60817.41</v>
      </c>
      <c r="I46" s="62">
        <v>198983.28</v>
      </c>
      <c r="J46" s="62">
        <v>169567.06</v>
      </c>
      <c r="K46" s="62">
        <v>20115.349999999999</v>
      </c>
      <c r="L46" s="62">
        <v>97779.37999999999</v>
      </c>
      <c r="M46" s="62">
        <v>25051.81</v>
      </c>
      <c r="N46" s="62">
        <v>48202.99</v>
      </c>
      <c r="O46" s="62">
        <v>52171.979999999996</v>
      </c>
      <c r="P46" s="62">
        <v>171027.26</v>
      </c>
    </row>
    <row r="47" spans="1:16" x14ac:dyDescent="0.25">
      <c r="A47" s="61">
        <v>43</v>
      </c>
      <c r="B47" s="45" t="s">
        <v>56</v>
      </c>
      <c r="C47" s="62">
        <v>326615.38</v>
      </c>
      <c r="D47" s="62">
        <v>34923.29</v>
      </c>
      <c r="E47" s="62">
        <v>122620.96</v>
      </c>
      <c r="F47" s="62">
        <v>31415.74</v>
      </c>
      <c r="G47" s="62">
        <v>49194.82</v>
      </c>
      <c r="H47" s="62">
        <v>57155.090000000004</v>
      </c>
      <c r="I47" s="62">
        <v>434126.32</v>
      </c>
      <c r="J47" s="62">
        <v>286007.55</v>
      </c>
      <c r="K47" s="62">
        <v>34923.29</v>
      </c>
      <c r="L47" s="62">
        <v>131095.44</v>
      </c>
      <c r="M47" s="62">
        <v>33587.01</v>
      </c>
      <c r="N47" s="62">
        <v>47755.570000000007</v>
      </c>
      <c r="O47" s="62">
        <v>57671.340000000004</v>
      </c>
      <c r="P47" s="62">
        <v>387364.34</v>
      </c>
    </row>
    <row r="48" spans="1:16" x14ac:dyDescent="0.25">
      <c r="A48" s="61">
        <v>44</v>
      </c>
      <c r="B48" s="45" t="s">
        <v>57</v>
      </c>
      <c r="C48" s="62">
        <v>134253.45000000001</v>
      </c>
      <c r="D48" s="62">
        <v>16803.7</v>
      </c>
      <c r="E48" s="62">
        <v>50153.7</v>
      </c>
      <c r="F48" s="62">
        <v>12849.54</v>
      </c>
      <c r="G48" s="62">
        <v>22810.47</v>
      </c>
      <c r="H48" s="62">
        <v>25294.84</v>
      </c>
      <c r="I48" s="62">
        <v>178537.99</v>
      </c>
      <c r="J48" s="62">
        <v>109460.62</v>
      </c>
      <c r="K48" s="62">
        <v>16803.7</v>
      </c>
      <c r="L48" s="62">
        <v>41671.090000000004</v>
      </c>
      <c r="M48" s="62">
        <v>10676.3</v>
      </c>
      <c r="N48" s="62">
        <v>18896.45</v>
      </c>
      <c r="O48" s="62">
        <v>20932.539999999997</v>
      </c>
      <c r="P48" s="62">
        <v>146323</v>
      </c>
    </row>
    <row r="49" spans="1:16" x14ac:dyDescent="0.25">
      <c r="A49" s="61">
        <v>45</v>
      </c>
      <c r="B49" s="45" t="s">
        <v>58</v>
      </c>
      <c r="C49" s="62">
        <v>217999.46</v>
      </c>
      <c r="D49" s="62">
        <v>21694.98</v>
      </c>
      <c r="E49" s="62">
        <v>104629.66</v>
      </c>
      <c r="F49" s="62">
        <v>26806.43</v>
      </c>
      <c r="G49" s="62">
        <v>47343.53</v>
      </c>
      <c r="H49" s="62">
        <v>52591.71</v>
      </c>
      <c r="I49" s="62">
        <v>300263.67999999999</v>
      </c>
      <c r="J49" s="62">
        <v>194236.77</v>
      </c>
      <c r="K49" s="62">
        <v>21694.98</v>
      </c>
      <c r="L49" s="62">
        <v>105465.87999999999</v>
      </c>
      <c r="M49" s="62">
        <v>27020.71</v>
      </c>
      <c r="N49" s="62">
        <v>45886.78</v>
      </c>
      <c r="O49" s="62">
        <v>51672.279999999992</v>
      </c>
      <c r="P49" s="62">
        <v>276139.96999999997</v>
      </c>
    </row>
    <row r="50" spans="1:16" x14ac:dyDescent="0.25">
      <c r="A50" s="61">
        <v>46</v>
      </c>
      <c r="B50" s="45" t="s">
        <v>59</v>
      </c>
      <c r="C50" s="62">
        <v>177287</v>
      </c>
      <c r="D50" s="62">
        <v>29815.64</v>
      </c>
      <c r="E50" s="62">
        <v>72339.83</v>
      </c>
      <c r="F50" s="62">
        <v>18533.689999999999</v>
      </c>
      <c r="G50" s="62">
        <v>29596.600000000002</v>
      </c>
      <c r="H50" s="62">
        <v>34144.93</v>
      </c>
      <c r="I50" s="62">
        <v>125819.58</v>
      </c>
      <c r="J50" s="62">
        <v>181401.97</v>
      </c>
      <c r="K50" s="62">
        <v>29815.64</v>
      </c>
      <c r="L50" s="62">
        <v>76731.94</v>
      </c>
      <c r="M50" s="62">
        <v>20032.400000000001</v>
      </c>
      <c r="N50" s="62">
        <v>31113.86</v>
      </c>
      <c r="O50" s="62">
        <v>33004</v>
      </c>
      <c r="P50" s="62">
        <v>135184.57999999999</v>
      </c>
    </row>
    <row r="51" spans="1:16" x14ac:dyDescent="0.25">
      <c r="A51" s="61">
        <v>47</v>
      </c>
      <c r="B51" s="45" t="s">
        <v>60</v>
      </c>
      <c r="C51" s="62">
        <v>223988.51</v>
      </c>
      <c r="D51" s="62">
        <v>21202.33</v>
      </c>
      <c r="E51" s="62">
        <v>86794.36</v>
      </c>
      <c r="F51" s="62">
        <v>22236.960000000003</v>
      </c>
      <c r="G51" s="62">
        <v>37101.659999999996</v>
      </c>
      <c r="H51" s="62">
        <v>42075.95</v>
      </c>
      <c r="I51" s="62">
        <v>160846.96</v>
      </c>
      <c r="J51" s="62">
        <v>204652.86</v>
      </c>
      <c r="K51" s="62">
        <v>21202.33</v>
      </c>
      <c r="L51" s="62">
        <v>94143.48</v>
      </c>
      <c r="M51" s="62">
        <v>24119.250000000004</v>
      </c>
      <c r="N51" s="62">
        <v>35417.21</v>
      </c>
      <c r="O51" s="62">
        <v>42259.61</v>
      </c>
      <c r="P51" s="62">
        <v>151983.95000000001</v>
      </c>
    </row>
    <row r="52" spans="1:16" x14ac:dyDescent="0.25">
      <c r="A52" s="61">
        <v>48</v>
      </c>
      <c r="B52" s="45" t="s">
        <v>61</v>
      </c>
      <c r="C52" s="62">
        <v>127661.86</v>
      </c>
      <c r="D52" s="62">
        <v>22876.09</v>
      </c>
      <c r="E52" s="62">
        <v>55129.67</v>
      </c>
      <c r="F52" s="62">
        <v>14124.41</v>
      </c>
      <c r="G52" s="62">
        <v>26854.9</v>
      </c>
      <c r="H52" s="62">
        <v>29071.83</v>
      </c>
      <c r="I52" s="62">
        <v>97257.25</v>
      </c>
      <c r="J52" s="62">
        <v>129572.75</v>
      </c>
      <c r="K52" s="62">
        <v>22876.09</v>
      </c>
      <c r="L52" s="62">
        <v>72534.2</v>
      </c>
      <c r="M52" s="62">
        <v>18553.79</v>
      </c>
      <c r="N52" s="62">
        <v>28117.170000000002</v>
      </c>
      <c r="O52" s="62">
        <v>33538.639999999999</v>
      </c>
      <c r="P52" s="62">
        <v>99777.83</v>
      </c>
    </row>
    <row r="53" spans="1:16" x14ac:dyDescent="0.25">
      <c r="A53" s="61">
        <v>49</v>
      </c>
      <c r="B53" s="45" t="s">
        <v>62</v>
      </c>
      <c r="C53" s="62">
        <v>199718.07</v>
      </c>
      <c r="D53" s="62">
        <v>27914.02</v>
      </c>
      <c r="E53" s="62">
        <v>89993.88</v>
      </c>
      <c r="F53" s="62">
        <v>23056.68</v>
      </c>
      <c r="G53" s="62">
        <v>35702.15</v>
      </c>
      <c r="H53" s="62">
        <v>41677.119999999995</v>
      </c>
      <c r="I53" s="62">
        <v>186977.73</v>
      </c>
      <c r="J53" s="62">
        <v>184568.98</v>
      </c>
      <c r="K53" s="62">
        <v>27914.02</v>
      </c>
      <c r="L53" s="62">
        <v>91299.78</v>
      </c>
      <c r="M53" s="62">
        <v>23384.03</v>
      </c>
      <c r="N53" s="62">
        <v>32693.929999999997</v>
      </c>
      <c r="O53" s="62">
        <v>39785.660000000003</v>
      </c>
      <c r="P53" s="62">
        <v>174430.13</v>
      </c>
    </row>
    <row r="54" spans="1:16" x14ac:dyDescent="0.25">
      <c r="A54" s="61">
        <v>50</v>
      </c>
      <c r="B54" s="45" t="s">
        <v>63</v>
      </c>
      <c r="C54" s="62">
        <v>179931.01</v>
      </c>
      <c r="D54" s="62">
        <v>26767.55</v>
      </c>
      <c r="E54" s="62">
        <v>73211.959999999992</v>
      </c>
      <c r="F54" s="62">
        <v>18757.120000000003</v>
      </c>
      <c r="G54" s="62">
        <v>35085.919999999998</v>
      </c>
      <c r="H54" s="62">
        <v>38177.81</v>
      </c>
      <c r="I54" s="62">
        <v>172241.61</v>
      </c>
      <c r="J54" s="62">
        <v>157316.99</v>
      </c>
      <c r="K54" s="62">
        <v>26767.55</v>
      </c>
      <c r="L54" s="62">
        <v>70270.259999999995</v>
      </c>
      <c r="M54" s="62">
        <v>18003.48</v>
      </c>
      <c r="N54" s="62">
        <v>30218.99</v>
      </c>
      <c r="O54" s="62">
        <v>34080.18</v>
      </c>
      <c r="P54" s="62">
        <v>156157.12</v>
      </c>
    </row>
    <row r="55" spans="1:16" x14ac:dyDescent="0.25">
      <c r="A55" s="61">
        <v>51</v>
      </c>
      <c r="B55" s="45" t="s">
        <v>64</v>
      </c>
      <c r="C55" s="62">
        <v>179264.81</v>
      </c>
      <c r="D55" s="62">
        <v>27479.42</v>
      </c>
      <c r="E55" s="62">
        <v>64740.719999999994</v>
      </c>
      <c r="F55" s="62">
        <v>16586.73</v>
      </c>
      <c r="G55" s="62">
        <v>28012.95</v>
      </c>
      <c r="H55" s="62">
        <v>31619.98</v>
      </c>
      <c r="I55" s="62">
        <v>141834.53</v>
      </c>
      <c r="J55" s="62">
        <v>164687.64000000001</v>
      </c>
      <c r="K55" s="62">
        <v>27479.42</v>
      </c>
      <c r="L55" s="62">
        <v>61649.64</v>
      </c>
      <c r="M55" s="62">
        <v>15825.609999999999</v>
      </c>
      <c r="N55" s="62">
        <v>26643</v>
      </c>
      <c r="O55" s="62">
        <v>30010.480000000003</v>
      </c>
      <c r="P55" s="62">
        <v>132747.25</v>
      </c>
    </row>
    <row r="56" spans="1:16" x14ac:dyDescent="0.25">
      <c r="A56" s="61">
        <v>52</v>
      </c>
      <c r="B56" s="45" t="s">
        <v>65</v>
      </c>
      <c r="C56" s="62">
        <v>177571.09</v>
      </c>
      <c r="D56" s="62">
        <v>27522.42</v>
      </c>
      <c r="E56" s="62">
        <v>55556.53</v>
      </c>
      <c r="F56" s="62">
        <v>14233.720000000001</v>
      </c>
      <c r="G56" s="62">
        <v>27359.84</v>
      </c>
      <c r="H56" s="62">
        <v>29501</v>
      </c>
      <c r="I56" s="62">
        <v>233212.63</v>
      </c>
      <c r="J56" s="62">
        <v>157209.82</v>
      </c>
      <c r="K56" s="62">
        <v>27522.42</v>
      </c>
      <c r="L56" s="62">
        <v>65756.3</v>
      </c>
      <c r="M56" s="62">
        <v>16846.96</v>
      </c>
      <c r="N56" s="62">
        <v>30304.82</v>
      </c>
      <c r="O56" s="62">
        <v>33423.589999999997</v>
      </c>
      <c r="P56" s="62">
        <v>210701.8</v>
      </c>
    </row>
    <row r="57" spans="1:16" x14ac:dyDescent="0.25">
      <c r="A57" s="61">
        <v>53</v>
      </c>
      <c r="B57" s="45" t="s">
        <v>66</v>
      </c>
      <c r="C57" s="62">
        <v>123099.18</v>
      </c>
      <c r="D57" s="62">
        <v>28680.7</v>
      </c>
      <c r="E57" s="62">
        <v>58448.950000000004</v>
      </c>
      <c r="F57" s="62">
        <v>14974.84</v>
      </c>
      <c r="G57" s="62">
        <v>23875.079999999998</v>
      </c>
      <c r="H57" s="62">
        <v>27561.13</v>
      </c>
      <c r="I57" s="62">
        <v>124485.92</v>
      </c>
      <c r="J57" s="62">
        <v>109102.96</v>
      </c>
      <c r="K57" s="62">
        <v>28680.7</v>
      </c>
      <c r="L57" s="62">
        <v>45530.99</v>
      </c>
      <c r="M57" s="62">
        <v>11683.949999999999</v>
      </c>
      <c r="N57" s="62">
        <v>18829.32</v>
      </c>
      <c r="O57" s="62">
        <v>21642.260000000002</v>
      </c>
      <c r="P57" s="62">
        <v>110088.52</v>
      </c>
    </row>
    <row r="58" spans="1:16" x14ac:dyDescent="0.25">
      <c r="A58" s="61">
        <v>54</v>
      </c>
      <c r="B58" s="45" t="s">
        <v>67</v>
      </c>
      <c r="C58" s="62">
        <v>250932.9</v>
      </c>
      <c r="D58" s="62">
        <v>52230.38</v>
      </c>
      <c r="E58" s="62">
        <v>89297.299999999988</v>
      </c>
      <c r="F58" s="62">
        <v>22878.29</v>
      </c>
      <c r="G58" s="62">
        <v>42808.579999999994</v>
      </c>
      <c r="H58" s="62">
        <v>46537.299999999996</v>
      </c>
      <c r="I58" s="62">
        <v>266817.59000000003</v>
      </c>
      <c r="J58" s="62">
        <v>240109.54</v>
      </c>
      <c r="K58" s="62">
        <v>52230.38</v>
      </c>
      <c r="L58" s="62">
        <v>94504.1</v>
      </c>
      <c r="M58" s="62">
        <v>23585.759999999998</v>
      </c>
      <c r="N58" s="62">
        <v>39433.760000000002</v>
      </c>
      <c r="O58" s="62">
        <v>44171.759999999995</v>
      </c>
      <c r="P58" s="62">
        <v>259215.84</v>
      </c>
    </row>
    <row r="59" spans="1:16" x14ac:dyDescent="0.25">
      <c r="A59" s="61">
        <v>55</v>
      </c>
      <c r="B59" s="45" t="s">
        <v>68</v>
      </c>
      <c r="C59" s="62">
        <v>178093.21</v>
      </c>
      <c r="D59" s="62">
        <v>27943.54</v>
      </c>
      <c r="E59" s="62">
        <v>59085.68</v>
      </c>
      <c r="F59" s="62">
        <v>15137.93</v>
      </c>
      <c r="G59" s="62">
        <v>24596.880000000001</v>
      </c>
      <c r="H59" s="62">
        <v>28147.179999999997</v>
      </c>
      <c r="I59" s="62">
        <v>181923.3</v>
      </c>
      <c r="J59" s="62">
        <v>159028.34</v>
      </c>
      <c r="K59" s="62">
        <v>27943.54</v>
      </c>
      <c r="L59" s="62">
        <v>59694.18</v>
      </c>
      <c r="M59" s="62">
        <v>15419.62</v>
      </c>
      <c r="N59" s="62">
        <v>25204.84</v>
      </c>
      <c r="O59" s="62">
        <v>28931.559999999998</v>
      </c>
      <c r="P59" s="62">
        <v>165648.64000000001</v>
      </c>
    </row>
    <row r="60" spans="1:16" x14ac:dyDescent="0.25">
      <c r="A60" s="61">
        <v>56</v>
      </c>
      <c r="B60" s="45" t="s">
        <v>69</v>
      </c>
      <c r="C60" s="62">
        <v>199663.57</v>
      </c>
      <c r="D60" s="62">
        <v>29522.69</v>
      </c>
      <c r="E60" s="62">
        <v>47480.649999999994</v>
      </c>
      <c r="F60" s="62">
        <v>12164.68</v>
      </c>
      <c r="G60" s="62">
        <v>26303.739999999998</v>
      </c>
      <c r="H60" s="62">
        <v>27287.660000000003</v>
      </c>
      <c r="I60" s="62">
        <v>200469.71</v>
      </c>
      <c r="J60" s="62">
        <v>176175.88</v>
      </c>
      <c r="K60" s="62">
        <v>29522.69</v>
      </c>
      <c r="L60" s="62">
        <v>76524.010000000009</v>
      </c>
      <c r="M60" s="62">
        <v>19617.560000000001</v>
      </c>
      <c r="N60" s="62">
        <v>33652.660000000003</v>
      </c>
      <c r="O60" s="62">
        <v>37703.640000000007</v>
      </c>
      <c r="P60" s="62">
        <v>179271.14</v>
      </c>
    </row>
    <row r="61" spans="1:16" x14ac:dyDescent="0.25">
      <c r="A61" s="61">
        <v>57</v>
      </c>
      <c r="B61" s="45" t="s">
        <v>70</v>
      </c>
      <c r="C61" s="62">
        <v>217238.11</v>
      </c>
      <c r="D61" s="62">
        <v>25591.48</v>
      </c>
      <c r="E61" s="62">
        <v>65307.44</v>
      </c>
      <c r="F61" s="62">
        <v>16731.97</v>
      </c>
      <c r="G61" s="62">
        <v>34394.82</v>
      </c>
      <c r="H61" s="62">
        <v>36240.65</v>
      </c>
      <c r="I61" s="62">
        <v>285573.12</v>
      </c>
      <c r="J61" s="62">
        <v>204834.26</v>
      </c>
      <c r="K61" s="62">
        <v>25591.48</v>
      </c>
      <c r="L61" s="62">
        <v>66763.45</v>
      </c>
      <c r="M61" s="62">
        <v>17040.59</v>
      </c>
      <c r="N61" s="62">
        <v>32331.61</v>
      </c>
      <c r="O61" s="62">
        <v>34993.51</v>
      </c>
      <c r="P61" s="62">
        <v>270665.81</v>
      </c>
    </row>
    <row r="62" spans="1:16" x14ac:dyDescent="0.25">
      <c r="A62" s="61">
        <v>58</v>
      </c>
      <c r="B62" s="45" t="s">
        <v>71</v>
      </c>
      <c r="C62" s="62">
        <v>214711.6</v>
      </c>
      <c r="D62" s="62">
        <v>29182.21</v>
      </c>
      <c r="E62" s="62">
        <v>71490.86</v>
      </c>
      <c r="F62" s="62">
        <v>18316.09</v>
      </c>
      <c r="G62" s="62">
        <v>32763.98</v>
      </c>
      <c r="H62" s="62">
        <v>35948.410000000003</v>
      </c>
      <c r="I62" s="62">
        <v>155810.29999999999</v>
      </c>
      <c r="J62" s="62">
        <v>206562.33</v>
      </c>
      <c r="K62" s="62">
        <v>29182.21</v>
      </c>
      <c r="L62" s="62">
        <v>77345.600000000006</v>
      </c>
      <c r="M62" s="62">
        <v>21054.18</v>
      </c>
      <c r="N62" s="62">
        <v>32955.4</v>
      </c>
      <c r="O62" s="62">
        <v>37798.080000000002</v>
      </c>
      <c r="P62" s="62">
        <v>152820.71</v>
      </c>
    </row>
    <row r="63" spans="1:16" x14ac:dyDescent="0.25">
      <c r="A63" s="61">
        <v>59</v>
      </c>
      <c r="B63" s="45" t="s">
        <v>72</v>
      </c>
      <c r="C63" s="62">
        <v>151279.17000000001</v>
      </c>
      <c r="D63" s="62">
        <v>17195.439999999999</v>
      </c>
      <c r="E63" s="62">
        <v>65697.06</v>
      </c>
      <c r="F63" s="62">
        <v>16831.849999999999</v>
      </c>
      <c r="G63" s="62">
        <v>31036.73</v>
      </c>
      <c r="H63" s="62">
        <v>33949.770000000004</v>
      </c>
      <c r="I63" s="62">
        <v>121036.97</v>
      </c>
      <c r="J63" s="62">
        <v>131943.38</v>
      </c>
      <c r="K63" s="62">
        <v>17195.439999999999</v>
      </c>
      <c r="L63" s="62">
        <v>67707.739999999991</v>
      </c>
      <c r="M63" s="62">
        <v>17347.310000000001</v>
      </c>
      <c r="N63" s="62">
        <v>27249.149999999998</v>
      </c>
      <c r="O63" s="62">
        <v>31569.1</v>
      </c>
      <c r="P63" s="62">
        <v>107895.47</v>
      </c>
    </row>
    <row r="64" spans="1:16" x14ac:dyDescent="0.25">
      <c r="A64" s="61">
        <v>60</v>
      </c>
      <c r="B64" s="45" t="s">
        <v>73</v>
      </c>
      <c r="C64" s="62">
        <v>174584.92</v>
      </c>
      <c r="D64" s="62">
        <v>30763.31</v>
      </c>
      <c r="E64" s="62">
        <v>52376.85</v>
      </c>
      <c r="F64" s="62">
        <v>13419.08</v>
      </c>
      <c r="G64" s="62">
        <v>26884.32</v>
      </c>
      <c r="H64" s="62">
        <v>28589.5</v>
      </c>
      <c r="I64" s="62">
        <v>175887.68</v>
      </c>
      <c r="J64" s="62">
        <v>177257.3</v>
      </c>
      <c r="K64" s="62">
        <v>30763.31</v>
      </c>
      <c r="L64" s="62">
        <v>65465.919999999998</v>
      </c>
      <c r="M64" s="62">
        <v>16772.53</v>
      </c>
      <c r="N64" s="62">
        <v>28249.590000000004</v>
      </c>
      <c r="O64" s="62">
        <v>31929.239999999998</v>
      </c>
      <c r="P64" s="62">
        <v>183578.89</v>
      </c>
    </row>
    <row r="65" spans="1:16" x14ac:dyDescent="0.25">
      <c r="A65" s="61">
        <v>61</v>
      </c>
      <c r="B65" s="45" t="s">
        <v>74</v>
      </c>
      <c r="C65" s="62">
        <v>365452.19</v>
      </c>
      <c r="D65" s="62">
        <v>57478.96</v>
      </c>
      <c r="E65" s="62">
        <v>162740.52000000002</v>
      </c>
      <c r="F65" s="62">
        <v>41694.619999999995</v>
      </c>
      <c r="G65" s="62">
        <v>73095.16</v>
      </c>
      <c r="H65" s="62">
        <v>81364.19</v>
      </c>
      <c r="I65" s="62">
        <v>344854.32</v>
      </c>
      <c r="J65" s="62">
        <v>306473.93</v>
      </c>
      <c r="K65" s="62">
        <v>57478.96</v>
      </c>
      <c r="L65" s="62">
        <v>141426.74000000002</v>
      </c>
      <c r="M65" s="62">
        <v>36514.75</v>
      </c>
      <c r="N65" s="62">
        <v>56957.35</v>
      </c>
      <c r="O65" s="62">
        <v>67036.34</v>
      </c>
      <c r="P65" s="62">
        <v>290212.53000000003</v>
      </c>
    </row>
    <row r="66" spans="1:16" x14ac:dyDescent="0.25">
      <c r="A66" s="61">
        <v>62</v>
      </c>
      <c r="B66" s="45" t="s">
        <v>75</v>
      </c>
      <c r="C66" s="62">
        <v>285183.14</v>
      </c>
      <c r="D66" s="62">
        <v>34232.17</v>
      </c>
      <c r="E66" s="62">
        <v>135871.54999999999</v>
      </c>
      <c r="F66" s="62">
        <v>34762.49</v>
      </c>
      <c r="G66" s="62">
        <v>61838.05</v>
      </c>
      <c r="H66" s="62">
        <v>67064.039999999994</v>
      </c>
      <c r="I66" s="62">
        <v>392096.42</v>
      </c>
      <c r="J66" s="62">
        <v>250885.32</v>
      </c>
      <c r="K66" s="62">
        <v>34232.17</v>
      </c>
      <c r="L66" s="62">
        <v>130689.75</v>
      </c>
      <c r="M66" s="62">
        <v>33623.99</v>
      </c>
      <c r="N66" s="62">
        <v>55770.97</v>
      </c>
      <c r="O66" s="62">
        <v>63465.25</v>
      </c>
      <c r="P66" s="62">
        <v>352689.56</v>
      </c>
    </row>
    <row r="67" spans="1:16" x14ac:dyDescent="0.25">
      <c r="A67" s="61">
        <v>63</v>
      </c>
      <c r="B67" s="45" t="s">
        <v>76</v>
      </c>
      <c r="C67" s="62">
        <v>477101.17</v>
      </c>
      <c r="D67" s="62">
        <v>58277.46</v>
      </c>
      <c r="E67" s="62">
        <v>174372.46000000002</v>
      </c>
      <c r="F67" s="62">
        <v>44674.850000000006</v>
      </c>
      <c r="G67" s="62">
        <v>92628.25</v>
      </c>
      <c r="H67" s="62">
        <v>97354.13</v>
      </c>
      <c r="I67" s="62">
        <v>628005.81000000006</v>
      </c>
      <c r="J67" s="62">
        <v>420392.88</v>
      </c>
      <c r="K67" s="62">
        <v>58277.46</v>
      </c>
      <c r="L67" s="62">
        <v>172051.52</v>
      </c>
      <c r="M67" s="62">
        <v>44234.720000000001</v>
      </c>
      <c r="N67" s="62">
        <v>80612.650000000009</v>
      </c>
      <c r="O67" s="62">
        <v>88658.49</v>
      </c>
      <c r="P67" s="62">
        <v>567433.65</v>
      </c>
    </row>
    <row r="68" spans="1:16" x14ac:dyDescent="0.25">
      <c r="A68" s="61">
        <v>64</v>
      </c>
      <c r="B68" s="45" t="s">
        <v>77</v>
      </c>
      <c r="C68" s="62">
        <v>296417.26</v>
      </c>
      <c r="D68" s="62">
        <v>22405.98</v>
      </c>
      <c r="E68" s="62">
        <v>145106.16999999998</v>
      </c>
      <c r="F68" s="62">
        <v>37176.770000000004</v>
      </c>
      <c r="G68" s="62">
        <v>67152.41</v>
      </c>
      <c r="H68" s="62">
        <v>74009.36</v>
      </c>
      <c r="I68" s="62">
        <v>401567.51</v>
      </c>
      <c r="J68" s="62">
        <v>246804.76</v>
      </c>
      <c r="K68" s="62">
        <v>22405.98</v>
      </c>
      <c r="L68" s="62">
        <v>149113.35</v>
      </c>
      <c r="M68" s="62">
        <v>38204.640000000007</v>
      </c>
      <c r="N68" s="62">
        <v>62375.749999999993</v>
      </c>
      <c r="O68" s="62">
        <v>71278.650000000009</v>
      </c>
      <c r="P68" s="62">
        <v>343939.69</v>
      </c>
    </row>
    <row r="69" spans="1:16" x14ac:dyDescent="0.25">
      <c r="A69" s="61">
        <v>65</v>
      </c>
      <c r="B69" s="45" t="s">
        <v>78</v>
      </c>
      <c r="C69" s="62">
        <v>169405.67</v>
      </c>
      <c r="D69" s="62">
        <v>24771.33</v>
      </c>
      <c r="E69" s="62">
        <v>42312.480000000003</v>
      </c>
      <c r="F69" s="62">
        <v>10840.53</v>
      </c>
      <c r="G69" s="62">
        <v>24116.639999999999</v>
      </c>
      <c r="H69" s="62">
        <v>24762.17</v>
      </c>
      <c r="I69" s="62">
        <v>152464.18</v>
      </c>
      <c r="J69" s="62">
        <v>148218.07</v>
      </c>
      <c r="K69" s="62">
        <v>24771.33</v>
      </c>
      <c r="L69" s="62">
        <v>59012.53</v>
      </c>
      <c r="M69" s="62">
        <v>15113.429999999998</v>
      </c>
      <c r="N69" s="62">
        <v>25490.799999999999</v>
      </c>
      <c r="O69" s="62">
        <v>28743.96</v>
      </c>
      <c r="P69" s="62">
        <v>141169.45000000001</v>
      </c>
    </row>
    <row r="70" spans="1:16" x14ac:dyDescent="0.25">
      <c r="A70" s="61">
        <v>66</v>
      </c>
      <c r="B70" s="45" t="s">
        <v>79</v>
      </c>
      <c r="C70" s="62">
        <v>210599.15</v>
      </c>
      <c r="D70" s="62">
        <v>25895.69</v>
      </c>
      <c r="E70" s="62">
        <v>87016.56</v>
      </c>
      <c r="F70" s="62">
        <v>22293.87</v>
      </c>
      <c r="G70" s="62">
        <v>43948.3</v>
      </c>
      <c r="H70" s="62">
        <v>46957.03</v>
      </c>
      <c r="I70" s="62">
        <v>270975.7</v>
      </c>
      <c r="J70" s="62">
        <v>185500.15</v>
      </c>
      <c r="K70" s="62">
        <v>25895.69</v>
      </c>
      <c r="L70" s="62">
        <v>74284.760000000009</v>
      </c>
      <c r="M70" s="62">
        <v>19047.79</v>
      </c>
      <c r="N70" s="62">
        <v>35844.100000000006</v>
      </c>
      <c r="O70" s="62">
        <v>38903.75</v>
      </c>
      <c r="P70" s="62">
        <v>241304.12</v>
      </c>
    </row>
    <row r="71" spans="1:16" x14ac:dyDescent="0.25">
      <c r="A71" s="61">
        <v>67</v>
      </c>
      <c r="B71" s="45" t="s">
        <v>80</v>
      </c>
      <c r="C71" s="62">
        <v>346935.55</v>
      </c>
      <c r="D71" s="62">
        <v>42163.4</v>
      </c>
      <c r="E71" s="62">
        <v>143340.25</v>
      </c>
      <c r="F71" s="62">
        <v>36724.080000000002</v>
      </c>
      <c r="G71" s="62">
        <v>68492.31</v>
      </c>
      <c r="H71" s="62">
        <v>74605.429999999993</v>
      </c>
      <c r="I71" s="62">
        <v>294775.65000000002</v>
      </c>
      <c r="J71" s="62">
        <v>316048.2</v>
      </c>
      <c r="K71" s="62">
        <v>42163.4</v>
      </c>
      <c r="L71" s="62">
        <v>149082.79999999999</v>
      </c>
      <c r="M71" s="62">
        <v>38192.78</v>
      </c>
      <c r="N71" s="62">
        <v>57886.34</v>
      </c>
      <c r="O71" s="62">
        <v>68184.34</v>
      </c>
      <c r="P71" s="62">
        <v>270379.53000000003</v>
      </c>
    </row>
    <row r="72" spans="1:16" x14ac:dyDescent="0.25">
      <c r="A72" s="61">
        <v>68</v>
      </c>
      <c r="B72" s="45" t="s">
        <v>81</v>
      </c>
      <c r="C72" s="62">
        <v>143509.71</v>
      </c>
      <c r="D72" s="62">
        <v>18885.98</v>
      </c>
      <c r="E72" s="62">
        <v>67947.820000000007</v>
      </c>
      <c r="F72" s="62">
        <v>17408.439999999999</v>
      </c>
      <c r="G72" s="62">
        <v>31706.54</v>
      </c>
      <c r="H72" s="62">
        <v>34843.590000000004</v>
      </c>
      <c r="I72" s="62">
        <v>195713</v>
      </c>
      <c r="J72" s="62">
        <v>136012.79</v>
      </c>
      <c r="K72" s="62">
        <v>18885.98</v>
      </c>
      <c r="L72" s="62">
        <v>65786.53</v>
      </c>
      <c r="M72" s="62">
        <v>16854.36</v>
      </c>
      <c r="N72" s="62">
        <v>25350.28</v>
      </c>
      <c r="O72" s="62">
        <v>29935.26</v>
      </c>
      <c r="P72" s="62">
        <v>188467.52</v>
      </c>
    </row>
    <row r="73" spans="1:16" x14ac:dyDescent="0.25">
      <c r="A73" s="61">
        <v>69</v>
      </c>
      <c r="B73" s="45" t="s">
        <v>82</v>
      </c>
      <c r="C73" s="62">
        <v>203003.43</v>
      </c>
      <c r="D73" s="62">
        <v>21668.06</v>
      </c>
      <c r="E73" s="62">
        <v>69636.25</v>
      </c>
      <c r="F73" s="62">
        <v>17840.989999999998</v>
      </c>
      <c r="G73" s="62">
        <v>32782.54</v>
      </c>
      <c r="H73" s="62">
        <v>35924.269999999997</v>
      </c>
      <c r="I73" s="62">
        <v>257465.71</v>
      </c>
      <c r="J73" s="62">
        <v>183700.26</v>
      </c>
      <c r="K73" s="62">
        <v>21668.06</v>
      </c>
      <c r="L73" s="62">
        <v>69691.13</v>
      </c>
      <c r="M73" s="62">
        <v>17855.079999999998</v>
      </c>
      <c r="N73" s="62">
        <v>31471.280000000002</v>
      </c>
      <c r="O73" s="62">
        <v>34978.35</v>
      </c>
      <c r="P73" s="62">
        <v>232793.21</v>
      </c>
    </row>
    <row r="74" spans="1:16" x14ac:dyDescent="0.25">
      <c r="A74" s="61">
        <v>70</v>
      </c>
      <c r="B74" s="45" t="s">
        <v>83</v>
      </c>
      <c r="C74" s="62">
        <v>143571.57999999999</v>
      </c>
      <c r="D74" s="62">
        <v>21793.11</v>
      </c>
      <c r="E74" s="62">
        <v>61463.539999999994</v>
      </c>
      <c r="F74" s="62">
        <v>15747.14</v>
      </c>
      <c r="G74" s="62">
        <v>27052.97</v>
      </c>
      <c r="H74" s="62">
        <v>30363.579999999998</v>
      </c>
      <c r="I74" s="62">
        <v>191557.77</v>
      </c>
      <c r="J74" s="62">
        <v>127231.18</v>
      </c>
      <c r="K74" s="62">
        <v>21793.11</v>
      </c>
      <c r="L74" s="62">
        <v>67283.72</v>
      </c>
      <c r="M74" s="62">
        <v>17238.32</v>
      </c>
      <c r="N74" s="62">
        <v>26514.55</v>
      </c>
      <c r="O74" s="62">
        <v>31034.95</v>
      </c>
      <c r="P74" s="62">
        <v>169806.98</v>
      </c>
    </row>
    <row r="75" spans="1:16" x14ac:dyDescent="0.25">
      <c r="A75" s="61">
        <v>71</v>
      </c>
      <c r="B75" s="45" t="s">
        <v>84</v>
      </c>
      <c r="C75" s="62">
        <v>388268</v>
      </c>
      <c r="D75" s="62">
        <v>30223.02</v>
      </c>
      <c r="E75" s="62">
        <v>195648.87</v>
      </c>
      <c r="F75" s="62">
        <v>50125.919999999998</v>
      </c>
      <c r="G75" s="62">
        <v>94099.81</v>
      </c>
      <c r="H75" s="62">
        <v>102312.44</v>
      </c>
      <c r="I75" s="62">
        <v>434589.99</v>
      </c>
      <c r="J75" s="62">
        <v>300563.24</v>
      </c>
      <c r="K75" s="62">
        <v>30223.02</v>
      </c>
      <c r="L75" s="62">
        <v>182455.87</v>
      </c>
      <c r="M75" s="62">
        <v>47478.3</v>
      </c>
      <c r="N75" s="62">
        <v>79382.070000000007</v>
      </c>
      <c r="O75" s="62">
        <v>89895.26999999999</v>
      </c>
      <c r="P75" s="62">
        <v>345672.23</v>
      </c>
    </row>
    <row r="76" spans="1:16" x14ac:dyDescent="0.25">
      <c r="A76" s="61">
        <v>72</v>
      </c>
      <c r="B76" s="45" t="s">
        <v>85</v>
      </c>
      <c r="C76" s="62">
        <v>215040.13</v>
      </c>
      <c r="D76" s="62">
        <v>28505.79</v>
      </c>
      <c r="E76" s="62">
        <v>94697.65</v>
      </c>
      <c r="F76" s="62">
        <v>24261.82</v>
      </c>
      <c r="G76" s="62">
        <v>47320.47</v>
      </c>
      <c r="H76" s="62">
        <v>50745.04</v>
      </c>
      <c r="I76" s="62">
        <v>239565.79</v>
      </c>
      <c r="J76" s="62">
        <v>174282.73</v>
      </c>
      <c r="K76" s="62">
        <v>28505.79</v>
      </c>
      <c r="L76" s="62">
        <v>101541.06000000001</v>
      </c>
      <c r="M76" s="62">
        <v>26015.98</v>
      </c>
      <c r="N76" s="62">
        <v>42010.849999999991</v>
      </c>
      <c r="O76" s="62">
        <v>48247.77</v>
      </c>
      <c r="P76" s="62">
        <v>200148.25</v>
      </c>
    </row>
    <row r="77" spans="1:16" x14ac:dyDescent="0.25">
      <c r="A77" s="61">
        <v>73</v>
      </c>
      <c r="B77" s="45" t="s">
        <v>86</v>
      </c>
      <c r="C77" s="62">
        <v>202131.78</v>
      </c>
      <c r="D77" s="62">
        <v>33272.35</v>
      </c>
      <c r="E77" s="62">
        <v>85624.16</v>
      </c>
      <c r="F77" s="62">
        <v>21937.15</v>
      </c>
      <c r="G77" s="62">
        <v>36585.579999999994</v>
      </c>
      <c r="H77" s="62">
        <v>41463.75</v>
      </c>
      <c r="I77" s="62">
        <v>182681.41</v>
      </c>
      <c r="J77" s="62">
        <v>186068.89</v>
      </c>
      <c r="K77" s="62">
        <v>33272.35</v>
      </c>
      <c r="L77" s="62">
        <v>85008.06</v>
      </c>
      <c r="M77" s="62">
        <v>21762.82</v>
      </c>
      <c r="N77" s="62">
        <v>32224.89</v>
      </c>
      <c r="O77" s="62">
        <v>38147.980000000003</v>
      </c>
      <c r="P77" s="62">
        <v>169119.79</v>
      </c>
    </row>
    <row r="78" spans="1:16" x14ac:dyDescent="0.25">
      <c r="A78" s="61">
        <v>74</v>
      </c>
      <c r="B78" s="45" t="s">
        <v>87</v>
      </c>
      <c r="C78" s="62">
        <v>189876.83</v>
      </c>
      <c r="D78" s="62">
        <v>28087.13</v>
      </c>
      <c r="E78" s="62">
        <v>79424.92</v>
      </c>
      <c r="F78" s="62">
        <v>20349.050000000003</v>
      </c>
      <c r="G78" s="62">
        <v>41093.040000000001</v>
      </c>
      <c r="H78" s="62">
        <v>43534.8</v>
      </c>
      <c r="I78" s="62">
        <v>159822.47</v>
      </c>
      <c r="J78" s="62">
        <v>169823.82</v>
      </c>
      <c r="K78" s="62">
        <v>28087.13</v>
      </c>
      <c r="L78" s="62">
        <v>72939.540000000008</v>
      </c>
      <c r="M78" s="62">
        <v>18686.09</v>
      </c>
      <c r="N78" s="62">
        <v>34105.65</v>
      </c>
      <c r="O78" s="62">
        <v>37243.980000000003</v>
      </c>
      <c r="P78" s="62">
        <v>141748.20000000001</v>
      </c>
    </row>
    <row r="79" spans="1:16" x14ac:dyDescent="0.25">
      <c r="A79" s="61">
        <v>75</v>
      </c>
      <c r="B79" s="45" t="s">
        <v>88</v>
      </c>
      <c r="C79" s="62">
        <v>197262.96</v>
      </c>
      <c r="D79" s="62">
        <v>24243.09</v>
      </c>
      <c r="E79" s="62">
        <v>91826.19</v>
      </c>
      <c r="F79" s="62">
        <v>23526.18</v>
      </c>
      <c r="G79" s="62">
        <v>44116.41</v>
      </c>
      <c r="H79" s="62">
        <v>47988.75</v>
      </c>
      <c r="I79" s="62">
        <v>264761.90999999997</v>
      </c>
      <c r="J79" s="62">
        <v>177097.92</v>
      </c>
      <c r="K79" s="62">
        <v>24243.09</v>
      </c>
      <c r="L79" s="62">
        <v>81703.76999999999</v>
      </c>
      <c r="M79" s="62">
        <v>20922.46</v>
      </c>
      <c r="N79" s="62">
        <v>35790.449999999997</v>
      </c>
      <c r="O79" s="62">
        <v>40198.81</v>
      </c>
      <c r="P79" s="62">
        <v>250368.71</v>
      </c>
    </row>
    <row r="80" spans="1:16" x14ac:dyDescent="0.25">
      <c r="A80" s="61">
        <v>76</v>
      </c>
      <c r="B80" s="45" t="s">
        <v>89</v>
      </c>
      <c r="C80" s="62">
        <v>175978.25</v>
      </c>
      <c r="D80" s="62">
        <v>29961.9</v>
      </c>
      <c r="E80" s="62">
        <v>56765.35</v>
      </c>
      <c r="F80" s="62">
        <v>14543.45</v>
      </c>
      <c r="G80" s="62">
        <v>29155.34</v>
      </c>
      <c r="H80" s="62">
        <v>30989.41</v>
      </c>
      <c r="I80" s="62">
        <v>129980.44</v>
      </c>
      <c r="J80" s="62">
        <v>161387.95000000001</v>
      </c>
      <c r="K80" s="62">
        <v>29961.9</v>
      </c>
      <c r="L80" s="62">
        <v>61180.61</v>
      </c>
      <c r="M80" s="62">
        <v>15674.78</v>
      </c>
      <c r="N80" s="62">
        <v>28558.57</v>
      </c>
      <c r="O80" s="62">
        <v>31028.940000000002</v>
      </c>
      <c r="P80" s="62">
        <v>120389.5</v>
      </c>
    </row>
    <row r="81" spans="1:16" x14ac:dyDescent="0.25">
      <c r="A81" s="61">
        <v>77</v>
      </c>
      <c r="B81" s="45" t="s">
        <v>90</v>
      </c>
      <c r="C81" s="62">
        <v>297678.44</v>
      </c>
      <c r="D81" s="62">
        <v>18064.71</v>
      </c>
      <c r="E81" s="62">
        <v>77725.64</v>
      </c>
      <c r="F81" s="62">
        <v>19913.509999999998</v>
      </c>
      <c r="G81" s="62">
        <v>40221.14</v>
      </c>
      <c r="H81" s="62">
        <v>42643.29</v>
      </c>
      <c r="I81" s="62">
        <v>303313.49</v>
      </c>
      <c r="J81" s="62">
        <v>241931.15</v>
      </c>
      <c r="K81" s="62">
        <v>18064.71</v>
      </c>
      <c r="L81" s="62">
        <v>72884.540000000008</v>
      </c>
      <c r="M81" s="62">
        <v>18678.009999999998</v>
      </c>
      <c r="N81" s="62">
        <v>33462.94</v>
      </c>
      <c r="O81" s="62">
        <v>36832.83</v>
      </c>
      <c r="P81" s="62">
        <v>249748.24</v>
      </c>
    </row>
    <row r="82" spans="1:16" x14ac:dyDescent="0.25">
      <c r="A82" s="61">
        <v>78</v>
      </c>
      <c r="B82" s="45" t="s">
        <v>91</v>
      </c>
      <c r="C82" s="62">
        <v>285222.92</v>
      </c>
      <c r="D82" s="62">
        <v>13605.73</v>
      </c>
      <c r="E82" s="62">
        <v>84869.96</v>
      </c>
      <c r="F82" s="62">
        <v>21744.010000000002</v>
      </c>
      <c r="G82" s="62">
        <v>44904.959999999999</v>
      </c>
      <c r="H82" s="62">
        <v>47263.61</v>
      </c>
      <c r="I82" s="62">
        <v>199140.24</v>
      </c>
      <c r="J82" s="62">
        <v>256678.01</v>
      </c>
      <c r="K82" s="62">
        <v>13605.73</v>
      </c>
      <c r="L82" s="62">
        <v>79385.899999999994</v>
      </c>
      <c r="M82" s="62">
        <v>20338.970000000005</v>
      </c>
      <c r="N82" s="62">
        <v>41671.039999999994</v>
      </c>
      <c r="O82" s="62">
        <v>43960.97</v>
      </c>
      <c r="P82" s="62">
        <v>184207.92</v>
      </c>
    </row>
    <row r="83" spans="1:16" x14ac:dyDescent="0.25">
      <c r="A83" s="61">
        <v>79</v>
      </c>
      <c r="B83" s="45" t="s">
        <v>92</v>
      </c>
      <c r="C83" s="62">
        <v>108882.01</v>
      </c>
      <c r="D83" s="62">
        <v>7429.28</v>
      </c>
      <c r="E83" s="62">
        <v>35663.769999999997</v>
      </c>
      <c r="F83" s="62">
        <v>9137.18</v>
      </c>
      <c r="G83" s="62">
        <v>15701.869999999999</v>
      </c>
      <c r="H83" s="62">
        <v>17603.5</v>
      </c>
      <c r="I83" s="62">
        <v>80671.64</v>
      </c>
      <c r="J83" s="62">
        <v>100460.22</v>
      </c>
      <c r="K83" s="62">
        <v>7429.28</v>
      </c>
      <c r="L83" s="62">
        <v>37995.94</v>
      </c>
      <c r="M83" s="62">
        <v>9731.17</v>
      </c>
      <c r="N83" s="62">
        <v>15866.380000000001</v>
      </c>
      <c r="O83" s="62">
        <v>18132.23</v>
      </c>
      <c r="P83" s="62">
        <v>75083.13</v>
      </c>
    </row>
    <row r="84" spans="1:16" x14ac:dyDescent="0.25">
      <c r="A84" s="61">
        <v>80</v>
      </c>
      <c r="B84" s="45" t="s">
        <v>93</v>
      </c>
      <c r="C84" s="62">
        <v>439708.28</v>
      </c>
      <c r="D84" s="62">
        <v>41546.410000000003</v>
      </c>
      <c r="E84" s="62">
        <v>138831.56</v>
      </c>
      <c r="F84" s="62">
        <v>35569.050000000003</v>
      </c>
      <c r="G84" s="62">
        <v>73334.080000000002</v>
      </c>
      <c r="H84" s="62">
        <v>77230.319999999992</v>
      </c>
      <c r="I84" s="62">
        <v>567447.72</v>
      </c>
      <c r="J84" s="62">
        <v>429130.17</v>
      </c>
      <c r="K84" s="62">
        <v>41546.410000000003</v>
      </c>
      <c r="L84" s="62">
        <v>143567.16999999998</v>
      </c>
      <c r="M84" s="62">
        <v>36767.96</v>
      </c>
      <c r="N84" s="62">
        <v>68099.3</v>
      </c>
      <c r="O84" s="62">
        <v>74373.97</v>
      </c>
      <c r="P84" s="62">
        <v>558350.02</v>
      </c>
    </row>
    <row r="85" spans="1:16" x14ac:dyDescent="0.25">
      <c r="A85" s="61">
        <v>81</v>
      </c>
      <c r="B85" s="45" t="s">
        <v>94</v>
      </c>
      <c r="C85" s="62">
        <v>177633.74</v>
      </c>
      <c r="D85" s="62">
        <v>27584.61</v>
      </c>
      <c r="E85" s="62">
        <v>61772.9</v>
      </c>
      <c r="F85" s="62">
        <v>15364.27</v>
      </c>
      <c r="G85" s="62">
        <v>28560.640000000003</v>
      </c>
      <c r="H85" s="62">
        <v>31469.53</v>
      </c>
      <c r="I85" s="62">
        <v>121685.77</v>
      </c>
      <c r="J85" s="62">
        <v>165681.79</v>
      </c>
      <c r="K85" s="62">
        <v>27584.61</v>
      </c>
      <c r="L85" s="62">
        <v>73797.250000000015</v>
      </c>
      <c r="M85" s="62">
        <v>18907.080000000002</v>
      </c>
      <c r="N85" s="62">
        <v>26892.21</v>
      </c>
      <c r="O85" s="62">
        <v>32408.959999999999</v>
      </c>
      <c r="P85" s="62">
        <v>113064.03</v>
      </c>
    </row>
    <row r="86" spans="1:16" x14ac:dyDescent="0.25">
      <c r="A86" s="61">
        <v>82</v>
      </c>
      <c r="B86" s="45" t="s">
        <v>95</v>
      </c>
      <c r="C86" s="62">
        <v>167373.70000000001</v>
      </c>
      <c r="D86" s="62">
        <v>15004.39</v>
      </c>
      <c r="E86" s="62">
        <v>67632.960000000006</v>
      </c>
      <c r="F86" s="62">
        <v>17327.71</v>
      </c>
      <c r="G86" s="62">
        <v>31874.59</v>
      </c>
      <c r="H86" s="62">
        <v>34881.43</v>
      </c>
      <c r="I86" s="62">
        <v>220370.08</v>
      </c>
      <c r="J86" s="62">
        <v>163499.71</v>
      </c>
      <c r="K86" s="62">
        <v>15004.39</v>
      </c>
      <c r="L86" s="62">
        <v>78699.389999999985</v>
      </c>
      <c r="M86" s="62">
        <v>20302.689999999999</v>
      </c>
      <c r="N86" s="62">
        <v>33776.14</v>
      </c>
      <c r="O86" s="62">
        <v>38198.019999999997</v>
      </c>
      <c r="P86" s="62">
        <v>220136.82</v>
      </c>
    </row>
    <row r="87" spans="1:16" x14ac:dyDescent="0.25">
      <c r="A87" s="61">
        <v>83</v>
      </c>
      <c r="B87" s="45" t="s">
        <v>96</v>
      </c>
      <c r="C87" s="62">
        <v>216733.82</v>
      </c>
      <c r="D87" s="62">
        <v>26257.59</v>
      </c>
      <c r="E87" s="62">
        <v>79315.01999999999</v>
      </c>
      <c r="F87" s="62">
        <v>20320.77</v>
      </c>
      <c r="G87" s="62">
        <v>42919.97</v>
      </c>
      <c r="H87" s="62">
        <v>44864.65</v>
      </c>
      <c r="I87" s="62">
        <v>278632.69</v>
      </c>
      <c r="J87" s="62">
        <v>190124.66</v>
      </c>
      <c r="K87" s="62">
        <v>26257.59</v>
      </c>
      <c r="L87" s="62">
        <v>79636.17</v>
      </c>
      <c r="M87" s="62">
        <v>20402.96</v>
      </c>
      <c r="N87" s="62">
        <v>36588.200000000004</v>
      </c>
      <c r="O87" s="62">
        <v>40249.279999999999</v>
      </c>
      <c r="P87" s="62">
        <v>250805.84</v>
      </c>
    </row>
    <row r="88" spans="1:16" x14ac:dyDescent="0.25">
      <c r="A88" s="61">
        <v>84</v>
      </c>
      <c r="B88" s="45" t="s">
        <v>97</v>
      </c>
      <c r="C88" s="62">
        <v>184928.04</v>
      </c>
      <c r="D88" s="62">
        <v>21921.81</v>
      </c>
      <c r="E88" s="62">
        <v>61709.009999999995</v>
      </c>
      <c r="F88" s="62">
        <v>15810.08</v>
      </c>
      <c r="G88" s="62">
        <v>27245.74</v>
      </c>
      <c r="H88" s="62">
        <v>30544.929999999997</v>
      </c>
      <c r="I88" s="62">
        <v>213943.02</v>
      </c>
      <c r="J88" s="62">
        <v>164291.29</v>
      </c>
      <c r="K88" s="62">
        <v>21921.81</v>
      </c>
      <c r="L88" s="62">
        <v>61159.33</v>
      </c>
      <c r="M88" s="62">
        <v>15642.23</v>
      </c>
      <c r="N88" s="62">
        <v>25598.400000000001</v>
      </c>
      <c r="O88" s="62">
        <v>29233.68</v>
      </c>
      <c r="P88" s="62">
        <v>192741.79</v>
      </c>
    </row>
    <row r="89" spans="1:16" x14ac:dyDescent="0.25">
      <c r="A89" s="61">
        <v>85</v>
      </c>
      <c r="B89" s="45" t="s">
        <v>98</v>
      </c>
      <c r="C89" s="62">
        <v>159492.76</v>
      </c>
      <c r="D89" s="62">
        <v>22270.58</v>
      </c>
      <c r="E89" s="62">
        <v>56385.08</v>
      </c>
      <c r="F89" s="62">
        <v>14446.01</v>
      </c>
      <c r="G89" s="62">
        <v>23971.039999999997</v>
      </c>
      <c r="H89" s="62">
        <v>27231.030000000002</v>
      </c>
      <c r="I89" s="62">
        <v>210960.87</v>
      </c>
      <c r="J89" s="62">
        <v>132363.66</v>
      </c>
      <c r="K89" s="62">
        <v>22270.58</v>
      </c>
      <c r="L89" s="62">
        <v>53223.519999999997</v>
      </c>
      <c r="M89" s="62">
        <v>13636.050000000001</v>
      </c>
      <c r="N89" s="62">
        <v>21581.33</v>
      </c>
      <c r="O89" s="62">
        <v>24906.17</v>
      </c>
      <c r="P89" s="62">
        <v>177184.18</v>
      </c>
    </row>
    <row r="90" spans="1:16" x14ac:dyDescent="0.25">
      <c r="A90" s="61">
        <v>86</v>
      </c>
      <c r="B90" s="45" t="s">
        <v>99</v>
      </c>
      <c r="C90" s="62">
        <v>331077.15999999997</v>
      </c>
      <c r="D90" s="62">
        <v>37965.379999999997</v>
      </c>
      <c r="E90" s="62">
        <v>123212.54999999999</v>
      </c>
      <c r="F90" s="62">
        <v>32241.4</v>
      </c>
      <c r="G90" s="62">
        <v>59428.97</v>
      </c>
      <c r="H90" s="62">
        <v>66015.759999999995</v>
      </c>
      <c r="I90" s="62">
        <v>300594.25</v>
      </c>
      <c r="J90" s="62">
        <v>279154.23</v>
      </c>
      <c r="K90" s="62">
        <v>37965.379999999997</v>
      </c>
      <c r="L90" s="62">
        <v>119221.2</v>
      </c>
      <c r="M90" s="62">
        <v>30312.89</v>
      </c>
      <c r="N90" s="62">
        <v>54216.19</v>
      </c>
      <c r="O90" s="62">
        <v>60346.79</v>
      </c>
      <c r="P90" s="62">
        <v>262888.09000000003</v>
      </c>
    </row>
    <row r="91" spans="1:16" x14ac:dyDescent="0.25">
      <c r="A91" s="61">
        <v>87</v>
      </c>
      <c r="B91" s="45" t="s">
        <v>100</v>
      </c>
      <c r="C91" s="62">
        <v>118133.18</v>
      </c>
      <c r="D91" s="62">
        <v>10515.92</v>
      </c>
      <c r="E91" s="62">
        <v>36961.050000000003</v>
      </c>
      <c r="F91" s="62">
        <v>9469.56</v>
      </c>
      <c r="G91" s="62">
        <v>21083.200000000001</v>
      </c>
      <c r="H91" s="62">
        <v>21665.539999999997</v>
      </c>
      <c r="I91" s="62">
        <v>94031.58</v>
      </c>
      <c r="J91" s="62">
        <v>96845.89</v>
      </c>
      <c r="K91" s="62">
        <v>10515.92</v>
      </c>
      <c r="L91" s="62">
        <v>38107</v>
      </c>
      <c r="M91" s="62">
        <v>9959.61</v>
      </c>
      <c r="N91" s="62">
        <v>17412.030000000002</v>
      </c>
      <c r="O91" s="62">
        <v>19316.8</v>
      </c>
      <c r="P91" s="62">
        <v>78160.36</v>
      </c>
    </row>
    <row r="92" spans="1:16" x14ac:dyDescent="0.25">
      <c r="A92" s="61">
        <v>88</v>
      </c>
      <c r="B92" s="45" t="s">
        <v>101</v>
      </c>
      <c r="C92" s="62">
        <v>105693.68</v>
      </c>
      <c r="D92" s="62">
        <v>21389.16</v>
      </c>
      <c r="E92" s="62">
        <v>31990.440000000002</v>
      </c>
      <c r="F92" s="62">
        <v>8196.0499999999993</v>
      </c>
      <c r="G92" s="62">
        <v>18858.66</v>
      </c>
      <c r="H92" s="62">
        <v>19193.29</v>
      </c>
      <c r="I92" s="62">
        <v>114558.03</v>
      </c>
      <c r="J92" s="62">
        <v>99373.94</v>
      </c>
      <c r="K92" s="62">
        <v>21389.16</v>
      </c>
      <c r="L92" s="62">
        <v>31139.26</v>
      </c>
      <c r="M92" s="62">
        <v>7924.119999999999</v>
      </c>
      <c r="N92" s="62">
        <v>17116.62</v>
      </c>
      <c r="O92" s="62">
        <v>17645.830000000002</v>
      </c>
      <c r="P92" s="62">
        <v>109994.23</v>
      </c>
    </row>
    <row r="93" spans="1:16" x14ac:dyDescent="0.25">
      <c r="A93" s="61">
        <v>89</v>
      </c>
      <c r="B93" s="45" t="s">
        <v>102</v>
      </c>
      <c r="C93" s="62">
        <v>109721</v>
      </c>
      <c r="D93" s="62">
        <v>17655.73</v>
      </c>
      <c r="E93" s="62">
        <v>20030.93</v>
      </c>
      <c r="F93" s="62">
        <v>5132.03</v>
      </c>
      <c r="G93" s="62">
        <v>13903.300000000001</v>
      </c>
      <c r="H93" s="62">
        <v>13510.49</v>
      </c>
      <c r="I93" s="62">
        <v>98369.66</v>
      </c>
      <c r="J93" s="62">
        <v>108251.71</v>
      </c>
      <c r="K93" s="62">
        <v>17655.73</v>
      </c>
      <c r="L93" s="62">
        <v>33832.879999999997</v>
      </c>
      <c r="M93" s="62">
        <v>8797.1400000000012</v>
      </c>
      <c r="N93" s="62">
        <v>16865</v>
      </c>
      <c r="O93" s="62">
        <v>18036.329999999998</v>
      </c>
      <c r="P93" s="62">
        <v>89150.12</v>
      </c>
    </row>
    <row r="94" spans="1:16" x14ac:dyDescent="0.25">
      <c r="A94" s="61">
        <v>90</v>
      </c>
      <c r="B94" s="45" t="s">
        <v>103</v>
      </c>
      <c r="C94" s="62">
        <v>446068.02</v>
      </c>
      <c r="D94" s="62">
        <v>71322.27</v>
      </c>
      <c r="E94" s="62">
        <v>148554.13</v>
      </c>
      <c r="F94" s="62">
        <v>38060.019999999997</v>
      </c>
      <c r="G94" s="62">
        <v>74567.509999999995</v>
      </c>
      <c r="H94" s="62">
        <v>79860.72</v>
      </c>
      <c r="I94" s="62">
        <v>397326.48</v>
      </c>
      <c r="J94" s="62">
        <v>434855.18</v>
      </c>
      <c r="K94" s="62">
        <v>71322.27</v>
      </c>
      <c r="L94" s="62">
        <v>183396.96000000002</v>
      </c>
      <c r="M94" s="62">
        <v>46844.86</v>
      </c>
      <c r="N94" s="62">
        <v>73857.95</v>
      </c>
      <c r="O94" s="62">
        <v>85222.03</v>
      </c>
      <c r="P94" s="62">
        <v>390244.23</v>
      </c>
    </row>
    <row r="95" spans="1:16" x14ac:dyDescent="0.25">
      <c r="A95" s="61">
        <v>91</v>
      </c>
      <c r="B95" s="45" t="s">
        <v>104</v>
      </c>
      <c r="C95" s="62">
        <v>116530.13</v>
      </c>
      <c r="D95" s="62">
        <v>11395</v>
      </c>
      <c r="E95" s="62">
        <v>38719.279999999999</v>
      </c>
      <c r="F95" s="62">
        <v>9919.9599999999991</v>
      </c>
      <c r="G95" s="62">
        <v>18905.91</v>
      </c>
      <c r="H95" s="62">
        <v>20428</v>
      </c>
      <c r="I95" s="62">
        <v>91840.44</v>
      </c>
      <c r="J95" s="62">
        <v>100693.25</v>
      </c>
      <c r="K95" s="62">
        <v>11395</v>
      </c>
      <c r="L95" s="62">
        <v>33300.089999999997</v>
      </c>
      <c r="M95" s="62">
        <v>8716.3000000000011</v>
      </c>
      <c r="N95" s="62">
        <v>15419.609999999999</v>
      </c>
      <c r="O95" s="62">
        <v>17013.45</v>
      </c>
      <c r="P95" s="62">
        <v>79538.39</v>
      </c>
    </row>
    <row r="96" spans="1:16" x14ac:dyDescent="0.25">
      <c r="A96" s="61">
        <v>92</v>
      </c>
      <c r="B96" s="45" t="s">
        <v>105</v>
      </c>
      <c r="C96" s="62">
        <v>111854.1</v>
      </c>
      <c r="D96" s="62">
        <v>17494.689999999999</v>
      </c>
      <c r="E96" s="62">
        <v>33634.559999999998</v>
      </c>
      <c r="F96" s="62">
        <v>8617.33</v>
      </c>
      <c r="G96" s="62">
        <v>20162.82</v>
      </c>
      <c r="H96" s="62">
        <v>20410.440000000002</v>
      </c>
      <c r="I96" s="62">
        <v>88476.51</v>
      </c>
      <c r="J96" s="62">
        <v>94398.8</v>
      </c>
      <c r="K96" s="62">
        <v>17494.689999999999</v>
      </c>
      <c r="L96" s="62">
        <v>33310.89</v>
      </c>
      <c r="M96" s="62">
        <v>8534.3700000000008</v>
      </c>
      <c r="N96" s="62">
        <v>18251.759999999998</v>
      </c>
      <c r="O96" s="62">
        <v>19002.060000000001</v>
      </c>
      <c r="P96" s="62">
        <v>74437.990000000005</v>
      </c>
    </row>
    <row r="97" spans="1:16" x14ac:dyDescent="0.25">
      <c r="A97" s="61">
        <v>93</v>
      </c>
      <c r="B97" s="45" t="s">
        <v>106</v>
      </c>
      <c r="C97" s="62">
        <v>111390.82</v>
      </c>
      <c r="D97" s="62">
        <v>16363.11</v>
      </c>
      <c r="E97" s="62">
        <v>45850.36</v>
      </c>
      <c r="F97" s="62">
        <v>11746.96</v>
      </c>
      <c r="G97" s="62">
        <v>24219.279999999999</v>
      </c>
      <c r="H97" s="62">
        <v>25515.54</v>
      </c>
      <c r="I97" s="62">
        <v>87683.54</v>
      </c>
      <c r="J97" s="62">
        <v>82335.75</v>
      </c>
      <c r="K97" s="62">
        <v>16363.11</v>
      </c>
      <c r="L97" s="62">
        <v>35850.86</v>
      </c>
      <c r="M97" s="62">
        <v>9185.11</v>
      </c>
      <c r="N97" s="62">
        <v>18024.859999999997</v>
      </c>
      <c r="O97" s="62">
        <v>19291.23</v>
      </c>
      <c r="P97" s="62">
        <v>66145.36</v>
      </c>
    </row>
    <row r="98" spans="1:16" x14ac:dyDescent="0.25">
      <c r="A98" s="61">
        <v>94</v>
      </c>
      <c r="B98" s="45" t="s">
        <v>107</v>
      </c>
      <c r="C98" s="62">
        <v>108868.61</v>
      </c>
      <c r="D98" s="62">
        <v>18171.2</v>
      </c>
      <c r="E98" s="62">
        <v>35012.58</v>
      </c>
      <c r="F98" s="62">
        <v>8970.39</v>
      </c>
      <c r="G98" s="62">
        <v>21394.97</v>
      </c>
      <c r="H98" s="62">
        <v>21693.18</v>
      </c>
      <c r="I98" s="62">
        <v>85021.31</v>
      </c>
      <c r="J98" s="62">
        <v>84742.44</v>
      </c>
      <c r="K98" s="62">
        <v>18171.2</v>
      </c>
      <c r="L98" s="62">
        <v>35244.19</v>
      </c>
      <c r="M98" s="62">
        <v>9029.65</v>
      </c>
      <c r="N98" s="62">
        <v>18504.550000000003</v>
      </c>
      <c r="O98" s="62">
        <v>19580.010000000002</v>
      </c>
      <c r="P98" s="62">
        <v>65863.199999999997</v>
      </c>
    </row>
    <row r="99" spans="1:16" x14ac:dyDescent="0.25">
      <c r="A99" s="61">
        <v>95</v>
      </c>
      <c r="B99" s="45" t="s">
        <v>108</v>
      </c>
      <c r="C99" s="62">
        <v>221825.42</v>
      </c>
      <c r="D99" s="62">
        <v>28925.89</v>
      </c>
      <c r="E99" s="62">
        <v>71714.22</v>
      </c>
      <c r="F99" s="62">
        <v>18690.43</v>
      </c>
      <c r="G99" s="62">
        <v>35274.74</v>
      </c>
      <c r="H99" s="62">
        <v>38764.159999999996</v>
      </c>
      <c r="I99" s="62">
        <v>282372.96000000002</v>
      </c>
      <c r="J99" s="62">
        <v>186087.12</v>
      </c>
      <c r="K99" s="62">
        <v>28925.89</v>
      </c>
      <c r="L99" s="62">
        <v>77616.009999999995</v>
      </c>
      <c r="M99" s="62">
        <v>19885.489999999998</v>
      </c>
      <c r="N99" s="62">
        <v>35345.11</v>
      </c>
      <c r="O99" s="62">
        <v>39059.96</v>
      </c>
      <c r="P99" s="62">
        <v>240921.76</v>
      </c>
    </row>
    <row r="100" spans="1:16" x14ac:dyDescent="0.25">
      <c r="A100" s="61">
        <v>96</v>
      </c>
      <c r="B100" s="45" t="s">
        <v>109</v>
      </c>
      <c r="C100" s="62">
        <v>212021.45</v>
      </c>
      <c r="D100" s="62">
        <v>37745.5</v>
      </c>
      <c r="E100" s="62">
        <v>97810</v>
      </c>
      <c r="F100" s="62">
        <v>25059.390000000003</v>
      </c>
      <c r="G100" s="62">
        <v>42994.69</v>
      </c>
      <c r="H100" s="62">
        <v>48238.14</v>
      </c>
      <c r="I100" s="62">
        <v>284213.93</v>
      </c>
      <c r="J100" s="62">
        <v>227974.92</v>
      </c>
      <c r="K100" s="62">
        <v>37745.5</v>
      </c>
      <c r="L100" s="62">
        <v>154497.1</v>
      </c>
      <c r="M100" s="62">
        <v>39582.58</v>
      </c>
      <c r="N100" s="62">
        <v>57395.270000000004</v>
      </c>
      <c r="O100" s="62">
        <v>68765.81</v>
      </c>
      <c r="P100" s="62">
        <v>312117.88</v>
      </c>
    </row>
    <row r="101" spans="1:16" x14ac:dyDescent="0.25">
      <c r="A101" s="61">
        <v>97</v>
      </c>
      <c r="B101" s="45" t="s">
        <v>110</v>
      </c>
      <c r="C101" s="62">
        <v>168986.74</v>
      </c>
      <c r="D101" s="62">
        <v>24200.75</v>
      </c>
      <c r="E101" s="62">
        <v>53770.98</v>
      </c>
      <c r="F101" s="62">
        <v>13776.36</v>
      </c>
      <c r="G101" s="62">
        <v>26550.04</v>
      </c>
      <c r="H101" s="62">
        <v>28569.74</v>
      </c>
      <c r="I101" s="62">
        <v>147089.88</v>
      </c>
      <c r="J101" s="62">
        <v>163444.45000000001</v>
      </c>
      <c r="K101" s="62">
        <v>24200.75</v>
      </c>
      <c r="L101" s="62">
        <v>58433.919999999998</v>
      </c>
      <c r="M101" s="62">
        <v>14971.029999999999</v>
      </c>
      <c r="N101" s="62">
        <v>32085.64</v>
      </c>
      <c r="O101" s="62">
        <v>33326.520000000004</v>
      </c>
      <c r="P101" s="62">
        <v>145133.95000000001</v>
      </c>
    </row>
    <row r="102" spans="1:16" x14ac:dyDescent="0.25">
      <c r="A102" s="61">
        <v>98</v>
      </c>
      <c r="B102" s="45" t="s">
        <v>111</v>
      </c>
      <c r="C102" s="62">
        <v>408707.41</v>
      </c>
      <c r="D102" s="62">
        <v>68936.240000000005</v>
      </c>
      <c r="E102" s="62">
        <v>161874.67000000001</v>
      </c>
      <c r="F102" s="62">
        <v>41472.79</v>
      </c>
      <c r="G102" s="62">
        <v>73937.150000000009</v>
      </c>
      <c r="H102" s="62">
        <v>81802.290000000008</v>
      </c>
      <c r="I102" s="62">
        <v>430824.44</v>
      </c>
      <c r="J102" s="62">
        <v>406171.41</v>
      </c>
      <c r="K102" s="62">
        <v>68936.240000000005</v>
      </c>
      <c r="L102" s="62">
        <v>178460.11000000002</v>
      </c>
      <c r="M102" s="62">
        <v>45725.55</v>
      </c>
      <c r="N102" s="62">
        <v>71011.37</v>
      </c>
      <c r="O102" s="62">
        <v>82711.900000000009</v>
      </c>
      <c r="P102" s="62">
        <v>435863.6</v>
      </c>
    </row>
    <row r="103" spans="1:16" x14ac:dyDescent="0.25">
      <c r="A103" s="61">
        <v>99</v>
      </c>
      <c r="B103" s="45" t="s">
        <v>112</v>
      </c>
      <c r="C103" s="62">
        <v>189817.42</v>
      </c>
      <c r="D103" s="62">
        <v>31615.59</v>
      </c>
      <c r="E103" s="62">
        <v>83604.23</v>
      </c>
      <c r="F103" s="62">
        <v>21419.57</v>
      </c>
      <c r="G103" s="62">
        <v>37761.01</v>
      </c>
      <c r="H103" s="62">
        <v>41930.28</v>
      </c>
      <c r="I103" s="62">
        <v>210682.04</v>
      </c>
      <c r="J103" s="62">
        <v>164784.01999999999</v>
      </c>
      <c r="K103" s="62">
        <v>31615.59</v>
      </c>
      <c r="L103" s="62">
        <v>88059.069999999992</v>
      </c>
      <c r="M103" s="62">
        <v>22561.089999999997</v>
      </c>
      <c r="N103" s="62">
        <v>33141.96</v>
      </c>
      <c r="O103" s="62">
        <v>39427.51</v>
      </c>
      <c r="P103" s="62">
        <v>186194.21</v>
      </c>
    </row>
    <row r="104" spans="1:16" x14ac:dyDescent="0.25">
      <c r="A104" s="61">
        <v>100</v>
      </c>
      <c r="B104" s="45" t="s">
        <v>113</v>
      </c>
      <c r="C104" s="62">
        <v>219487.55</v>
      </c>
      <c r="D104" s="62">
        <v>38377.599999999999</v>
      </c>
      <c r="E104" s="62">
        <v>91019.75</v>
      </c>
      <c r="F104" s="62">
        <v>23319.58</v>
      </c>
      <c r="G104" s="62">
        <v>41573.89</v>
      </c>
      <c r="H104" s="62">
        <v>45971.929999999993</v>
      </c>
      <c r="I104" s="62">
        <v>293903.32</v>
      </c>
      <c r="J104" s="62">
        <v>199586.32</v>
      </c>
      <c r="K104" s="62">
        <v>38377.599999999999</v>
      </c>
      <c r="L104" s="62">
        <v>93284.330000000016</v>
      </c>
      <c r="M104" s="62">
        <v>23899.769999999997</v>
      </c>
      <c r="N104" s="62">
        <v>37913.71</v>
      </c>
      <c r="O104" s="62">
        <v>43638.829999999994</v>
      </c>
      <c r="P104" s="62">
        <v>268450.67</v>
      </c>
    </row>
    <row r="105" spans="1:16" x14ac:dyDescent="0.25">
      <c r="A105" s="61">
        <v>101</v>
      </c>
      <c r="B105" s="45" t="s">
        <v>114</v>
      </c>
      <c r="C105" s="62">
        <v>218864.58</v>
      </c>
      <c r="D105" s="62">
        <v>29036.79</v>
      </c>
      <c r="E105" s="62">
        <v>80915.53</v>
      </c>
      <c r="F105" s="62">
        <v>20730.86</v>
      </c>
      <c r="G105" s="62">
        <v>35573.1</v>
      </c>
      <c r="H105" s="62">
        <v>39886.17</v>
      </c>
      <c r="I105" s="62">
        <v>296736</v>
      </c>
      <c r="J105" s="62">
        <v>188102.96</v>
      </c>
      <c r="K105" s="62">
        <v>29036.79</v>
      </c>
      <c r="L105" s="62">
        <v>93828.090000000011</v>
      </c>
      <c r="M105" s="62">
        <v>24038.77</v>
      </c>
      <c r="N105" s="62">
        <v>35600.78</v>
      </c>
      <c r="O105" s="62">
        <v>42141.63</v>
      </c>
      <c r="P105" s="62">
        <v>258471.51</v>
      </c>
    </row>
    <row r="106" spans="1:16" x14ac:dyDescent="0.25">
      <c r="A106" s="61">
        <v>102</v>
      </c>
      <c r="B106" s="45" t="s">
        <v>115</v>
      </c>
      <c r="C106" s="62">
        <v>343307.86</v>
      </c>
      <c r="D106" s="62">
        <v>49708.7</v>
      </c>
      <c r="E106" s="62">
        <v>122724</v>
      </c>
      <c r="F106" s="62">
        <v>31442.25</v>
      </c>
      <c r="G106" s="62">
        <v>56999.380000000005</v>
      </c>
      <c r="H106" s="62">
        <v>62725.53</v>
      </c>
      <c r="I106" s="62">
        <v>388718.8</v>
      </c>
      <c r="J106" s="62">
        <v>297898.37</v>
      </c>
      <c r="K106" s="62">
        <v>49708.7</v>
      </c>
      <c r="L106" s="62">
        <v>123963.8</v>
      </c>
      <c r="M106" s="62">
        <v>31759.96</v>
      </c>
      <c r="N106" s="62">
        <v>48649.3</v>
      </c>
      <c r="O106" s="62">
        <v>56969.2</v>
      </c>
      <c r="P106" s="62">
        <v>344385.7</v>
      </c>
    </row>
    <row r="107" spans="1:16" x14ac:dyDescent="0.25">
      <c r="A107" s="61">
        <v>103</v>
      </c>
      <c r="B107" s="45" t="s">
        <v>116</v>
      </c>
      <c r="C107" s="62">
        <v>184021.46</v>
      </c>
      <c r="D107" s="62">
        <v>10963.58</v>
      </c>
      <c r="E107" s="62">
        <v>87077.04</v>
      </c>
      <c r="F107" s="62">
        <v>22309.34</v>
      </c>
      <c r="G107" s="62">
        <v>41818.81</v>
      </c>
      <c r="H107" s="62">
        <v>45452.570000000007</v>
      </c>
      <c r="I107" s="62">
        <v>175847.22</v>
      </c>
      <c r="J107" s="62">
        <v>161959.45000000001</v>
      </c>
      <c r="K107" s="62">
        <v>10963.58</v>
      </c>
      <c r="L107" s="62">
        <v>75747.100000000006</v>
      </c>
      <c r="M107" s="62">
        <v>19406.580000000002</v>
      </c>
      <c r="N107" s="62">
        <v>31902.239999999998</v>
      </c>
      <c r="O107" s="62">
        <v>36364.89</v>
      </c>
      <c r="P107" s="62">
        <v>158131.76999999999</v>
      </c>
    </row>
    <row r="108" spans="1:16" x14ac:dyDescent="0.25">
      <c r="A108" s="61">
        <v>104</v>
      </c>
      <c r="B108" s="45" t="s">
        <v>117</v>
      </c>
      <c r="C108" s="62">
        <v>416245.91</v>
      </c>
      <c r="D108" s="62">
        <v>60736.73</v>
      </c>
      <c r="E108" s="62">
        <v>162291.34</v>
      </c>
      <c r="F108" s="62">
        <v>41579.519999999997</v>
      </c>
      <c r="G108" s="62">
        <v>75004.72</v>
      </c>
      <c r="H108" s="62">
        <v>82778.67</v>
      </c>
      <c r="I108" s="62">
        <v>400121.04</v>
      </c>
      <c r="J108" s="62">
        <v>358226.49</v>
      </c>
      <c r="K108" s="62">
        <v>60736.73</v>
      </c>
      <c r="L108" s="62">
        <v>161217.63</v>
      </c>
      <c r="M108" s="62">
        <v>41304.51</v>
      </c>
      <c r="N108" s="62">
        <v>68492.91</v>
      </c>
      <c r="O108" s="62">
        <v>77518.44</v>
      </c>
      <c r="P108" s="62">
        <v>350610.45</v>
      </c>
    </row>
    <row r="109" spans="1:16" x14ac:dyDescent="0.25">
      <c r="A109" s="61">
        <v>105</v>
      </c>
      <c r="B109" s="45" t="s">
        <v>118</v>
      </c>
      <c r="C109" s="62">
        <v>224401.75</v>
      </c>
      <c r="D109" s="62">
        <v>37235.25</v>
      </c>
      <c r="E109" s="62">
        <v>81067.429999999993</v>
      </c>
      <c r="F109" s="62">
        <v>20769.79</v>
      </c>
      <c r="G109" s="62">
        <v>37684.920000000006</v>
      </c>
      <c r="H109" s="62">
        <v>41450.210000000006</v>
      </c>
      <c r="I109" s="62">
        <v>224236.14</v>
      </c>
      <c r="J109" s="62">
        <v>232402.57</v>
      </c>
      <c r="K109" s="62">
        <v>37235.25</v>
      </c>
      <c r="L109" s="62">
        <v>90909.17</v>
      </c>
      <c r="M109" s="62">
        <v>23308.19</v>
      </c>
      <c r="N109" s="62">
        <v>39040.160000000003</v>
      </c>
      <c r="O109" s="62">
        <v>44030.930000000008</v>
      </c>
      <c r="P109" s="62">
        <v>232737.48</v>
      </c>
    </row>
    <row r="110" spans="1:16" x14ac:dyDescent="0.25">
      <c r="A110" s="61">
        <v>106</v>
      </c>
      <c r="B110" s="45" t="s">
        <v>119</v>
      </c>
      <c r="C110" s="62">
        <v>382714.01</v>
      </c>
      <c r="D110" s="62">
        <v>67984.740000000005</v>
      </c>
      <c r="E110" s="62">
        <v>168256.99</v>
      </c>
      <c r="F110" s="62">
        <v>43107.94</v>
      </c>
      <c r="G110" s="62">
        <v>72935.929999999993</v>
      </c>
      <c r="H110" s="62">
        <v>82328.849999999991</v>
      </c>
      <c r="I110" s="62">
        <v>494209.68</v>
      </c>
      <c r="J110" s="62">
        <v>345419.21</v>
      </c>
      <c r="K110" s="62">
        <v>67984.740000000005</v>
      </c>
      <c r="L110" s="62">
        <v>172077.15000000002</v>
      </c>
      <c r="M110" s="62">
        <v>44028.59</v>
      </c>
      <c r="N110" s="62">
        <v>71407.429999999993</v>
      </c>
      <c r="O110" s="62">
        <v>81840.829999999987</v>
      </c>
      <c r="P110" s="62">
        <v>451631.21</v>
      </c>
    </row>
    <row r="111" spans="1:16" x14ac:dyDescent="0.25">
      <c r="A111" s="61">
        <v>107</v>
      </c>
      <c r="B111" s="45" t="s">
        <v>120</v>
      </c>
      <c r="C111" s="62">
        <v>187931.53</v>
      </c>
      <c r="D111" s="62">
        <v>35062.769999999997</v>
      </c>
      <c r="E111" s="62">
        <v>79920.63</v>
      </c>
      <c r="F111" s="62">
        <v>20475.91</v>
      </c>
      <c r="G111" s="62">
        <v>37641.370000000003</v>
      </c>
      <c r="H111" s="62">
        <v>41217.300000000003</v>
      </c>
      <c r="I111" s="62">
        <v>211139.97</v>
      </c>
      <c r="J111" s="62">
        <v>152136.41</v>
      </c>
      <c r="K111" s="62">
        <v>35062.769999999997</v>
      </c>
      <c r="L111" s="62">
        <v>73044.27</v>
      </c>
      <c r="M111" s="62">
        <v>18714.199999999997</v>
      </c>
      <c r="N111" s="62">
        <v>32382.000000000004</v>
      </c>
      <c r="O111" s="62">
        <v>36348.9</v>
      </c>
      <c r="P111" s="62">
        <v>172626.01</v>
      </c>
    </row>
    <row r="112" spans="1:16" x14ac:dyDescent="0.25">
      <c r="A112" s="61">
        <v>108</v>
      </c>
      <c r="B112" s="45" t="s">
        <v>121</v>
      </c>
      <c r="C112" s="62">
        <v>195815.47</v>
      </c>
      <c r="D112" s="62">
        <v>27971.46</v>
      </c>
      <c r="E112" s="62">
        <v>76638.569999999992</v>
      </c>
      <c r="F112" s="62">
        <v>19635.16</v>
      </c>
      <c r="G112" s="62">
        <v>33504.31</v>
      </c>
      <c r="H112" s="62">
        <v>37501.39</v>
      </c>
      <c r="I112" s="62">
        <v>153978.26</v>
      </c>
      <c r="J112" s="62">
        <v>160792.07999999999</v>
      </c>
      <c r="K112" s="62">
        <v>27971.46</v>
      </c>
      <c r="L112" s="62">
        <v>73019.240000000005</v>
      </c>
      <c r="M112" s="62">
        <v>18707.280000000002</v>
      </c>
      <c r="N112" s="62">
        <v>28397.789999999997</v>
      </c>
      <c r="O112" s="62">
        <v>33364.049999999996</v>
      </c>
      <c r="P112" s="62">
        <v>130256.49</v>
      </c>
    </row>
    <row r="113" spans="1:16" x14ac:dyDescent="0.25">
      <c r="A113" s="61">
        <v>109</v>
      </c>
      <c r="B113" s="45" t="s">
        <v>122</v>
      </c>
      <c r="C113" s="62">
        <v>288943.02</v>
      </c>
      <c r="D113" s="62">
        <v>40034.28</v>
      </c>
      <c r="E113" s="62">
        <v>121178.44</v>
      </c>
      <c r="F113" s="62">
        <v>31046.28</v>
      </c>
      <c r="G113" s="62">
        <v>58330.45</v>
      </c>
      <c r="H113" s="62">
        <v>63314.05</v>
      </c>
      <c r="I113" s="62">
        <v>300169.57</v>
      </c>
      <c r="J113" s="62">
        <v>255734.29</v>
      </c>
      <c r="K113" s="62">
        <v>40034.28</v>
      </c>
      <c r="L113" s="62">
        <v>123382.43000000001</v>
      </c>
      <c r="M113" s="62">
        <v>31527.480000000003</v>
      </c>
      <c r="N113" s="62">
        <v>51920.46</v>
      </c>
      <c r="O113" s="62">
        <v>59137.99</v>
      </c>
      <c r="P113" s="62">
        <v>269272.23</v>
      </c>
    </row>
    <row r="114" spans="1:16" x14ac:dyDescent="0.25">
      <c r="A114" s="61">
        <v>110</v>
      </c>
      <c r="B114" s="45" t="s">
        <v>123</v>
      </c>
      <c r="C114" s="62">
        <v>209999.74</v>
      </c>
      <c r="D114" s="62">
        <v>43732.91</v>
      </c>
      <c r="E114" s="62">
        <v>71650.44</v>
      </c>
      <c r="F114" s="62">
        <v>18357.04</v>
      </c>
      <c r="G114" s="62">
        <v>35009.269999999997</v>
      </c>
      <c r="H114" s="62">
        <v>37822.159999999996</v>
      </c>
      <c r="I114" s="62">
        <v>175657.95</v>
      </c>
      <c r="J114" s="62">
        <v>236349.61</v>
      </c>
      <c r="K114" s="62">
        <v>43732.91</v>
      </c>
      <c r="L114" s="62">
        <v>90757.569999999992</v>
      </c>
      <c r="M114" s="62">
        <v>23392.659999999996</v>
      </c>
      <c r="N114" s="62">
        <v>40975.199999999997</v>
      </c>
      <c r="O114" s="62">
        <v>45761.229999999996</v>
      </c>
      <c r="P114" s="62">
        <v>197589.82</v>
      </c>
    </row>
    <row r="115" spans="1:16" x14ac:dyDescent="0.25">
      <c r="A115" s="61">
        <v>111</v>
      </c>
      <c r="B115" s="45" t="s">
        <v>124</v>
      </c>
      <c r="C115" s="62">
        <v>352105.69</v>
      </c>
      <c r="D115" s="62">
        <v>55328.34</v>
      </c>
      <c r="E115" s="62">
        <v>135538.33000000002</v>
      </c>
      <c r="F115" s="62">
        <v>34725.370000000003</v>
      </c>
      <c r="G115" s="62">
        <v>64690.170000000006</v>
      </c>
      <c r="H115" s="62">
        <v>70493.38</v>
      </c>
      <c r="I115" s="62">
        <v>305697.63</v>
      </c>
      <c r="J115" s="62">
        <v>325305.71000000002</v>
      </c>
      <c r="K115" s="62">
        <v>55328.34</v>
      </c>
      <c r="L115" s="62">
        <v>147009.53999999998</v>
      </c>
      <c r="M115" s="62">
        <v>37664.299999999996</v>
      </c>
      <c r="N115" s="62">
        <v>61776.56</v>
      </c>
      <c r="O115" s="62">
        <v>70593.95</v>
      </c>
      <c r="P115" s="62">
        <v>291378.73</v>
      </c>
    </row>
    <row r="116" spans="1:16" x14ac:dyDescent="0.25">
      <c r="A116" s="61">
        <v>112</v>
      </c>
      <c r="B116" s="45" t="s">
        <v>125</v>
      </c>
      <c r="C116" s="62">
        <v>370663.48</v>
      </c>
      <c r="D116" s="62">
        <v>63421.120000000003</v>
      </c>
      <c r="E116" s="62">
        <v>134072.38</v>
      </c>
      <c r="F116" s="62">
        <v>34349.93</v>
      </c>
      <c r="G116" s="62">
        <v>61553.97</v>
      </c>
      <c r="H116" s="62">
        <v>68015</v>
      </c>
      <c r="I116" s="62">
        <v>360859.31</v>
      </c>
      <c r="J116" s="62">
        <v>355675.34</v>
      </c>
      <c r="K116" s="62">
        <v>63421.120000000003</v>
      </c>
      <c r="L116" s="62">
        <v>143486.57999999999</v>
      </c>
      <c r="M116" s="62">
        <v>36761.729999999996</v>
      </c>
      <c r="N116" s="62">
        <v>62871.98</v>
      </c>
      <c r="O116" s="62">
        <v>70639.839999999997</v>
      </c>
      <c r="P116" s="62">
        <v>347963.96</v>
      </c>
    </row>
    <row r="117" spans="1:16" x14ac:dyDescent="0.25">
      <c r="A117" s="61">
        <v>113</v>
      </c>
      <c r="B117" s="45" t="s">
        <v>126</v>
      </c>
      <c r="C117" s="62">
        <v>194918.41</v>
      </c>
      <c r="D117" s="62">
        <v>25905.279999999999</v>
      </c>
      <c r="E117" s="62">
        <v>69403.320000000007</v>
      </c>
      <c r="F117" s="62">
        <v>17781.28</v>
      </c>
      <c r="G117" s="62">
        <v>33239.619999999995</v>
      </c>
      <c r="H117" s="62">
        <v>36195.54</v>
      </c>
      <c r="I117" s="62">
        <v>254362.39</v>
      </c>
      <c r="J117" s="62">
        <v>203331.51</v>
      </c>
      <c r="K117" s="62">
        <v>25905.279999999999</v>
      </c>
      <c r="L117" s="62">
        <v>72356.67</v>
      </c>
      <c r="M117" s="62">
        <v>19281.25</v>
      </c>
      <c r="N117" s="62">
        <v>30794.95</v>
      </c>
      <c r="O117" s="62">
        <v>35514.880000000005</v>
      </c>
      <c r="P117" s="62">
        <v>262761.76</v>
      </c>
    </row>
    <row r="118" spans="1:16" x14ac:dyDescent="0.25">
      <c r="A118" s="61">
        <v>114</v>
      </c>
      <c r="B118" s="45" t="s">
        <v>127</v>
      </c>
      <c r="C118" s="62">
        <v>143726.51999999999</v>
      </c>
      <c r="D118" s="62">
        <v>19453.330000000002</v>
      </c>
      <c r="E118" s="62">
        <v>59824.29</v>
      </c>
      <c r="F118" s="62">
        <v>15327.12</v>
      </c>
      <c r="G118" s="62">
        <v>27604.080000000002</v>
      </c>
      <c r="H118" s="62">
        <v>30416.66</v>
      </c>
      <c r="I118" s="62">
        <v>153307.88</v>
      </c>
      <c r="J118" s="62">
        <v>139316.98000000001</v>
      </c>
      <c r="K118" s="62">
        <v>19453.330000000002</v>
      </c>
      <c r="L118" s="62">
        <v>78392.760000000009</v>
      </c>
      <c r="M118" s="62">
        <v>20084.55</v>
      </c>
      <c r="N118" s="62">
        <v>28302.97</v>
      </c>
      <c r="O118" s="62">
        <v>34127.130000000005</v>
      </c>
      <c r="P118" s="62">
        <v>152638.63</v>
      </c>
    </row>
    <row r="119" spans="1:16" x14ac:dyDescent="0.25">
      <c r="A119" s="61">
        <v>115</v>
      </c>
      <c r="B119" s="45" t="s">
        <v>128</v>
      </c>
      <c r="C119" s="62">
        <v>239326</v>
      </c>
      <c r="D119" s="62">
        <v>22050.99</v>
      </c>
      <c r="E119" s="62">
        <v>82243.7</v>
      </c>
      <c r="F119" s="62">
        <v>21071.22</v>
      </c>
      <c r="G119" s="62">
        <v>43153.34</v>
      </c>
      <c r="H119" s="62">
        <v>45561.599999999999</v>
      </c>
      <c r="I119" s="62">
        <v>218972.35</v>
      </c>
      <c r="J119" s="62">
        <v>220137.01</v>
      </c>
      <c r="K119" s="62">
        <v>22050.99</v>
      </c>
      <c r="L119" s="62">
        <v>89794.39</v>
      </c>
      <c r="M119" s="62">
        <v>23029.809999999998</v>
      </c>
      <c r="N119" s="62">
        <v>43146.229999999996</v>
      </c>
      <c r="O119" s="62">
        <v>46728.14</v>
      </c>
      <c r="P119" s="62">
        <v>205485.29</v>
      </c>
    </row>
    <row r="120" spans="1:16" x14ac:dyDescent="0.25">
      <c r="A120" s="61">
        <v>116</v>
      </c>
      <c r="B120" s="45" t="s">
        <v>129</v>
      </c>
      <c r="C120" s="62">
        <v>188607.54</v>
      </c>
      <c r="D120" s="62">
        <v>19330.75</v>
      </c>
      <c r="E120" s="62">
        <v>61946.68</v>
      </c>
      <c r="F120" s="62">
        <v>15871.019999999999</v>
      </c>
      <c r="G120" s="62">
        <v>28601.05</v>
      </c>
      <c r="H120" s="62">
        <v>31524.989999999998</v>
      </c>
      <c r="I120" s="62">
        <v>243562.19</v>
      </c>
      <c r="J120" s="62">
        <v>168254.22</v>
      </c>
      <c r="K120" s="62">
        <v>19330.75</v>
      </c>
      <c r="L120" s="62">
        <v>55202.119999999995</v>
      </c>
      <c r="M120" s="62">
        <v>14144.130000000001</v>
      </c>
      <c r="N120" s="62">
        <v>24008.400000000001</v>
      </c>
      <c r="O120" s="62">
        <v>27006.47</v>
      </c>
      <c r="P120" s="62">
        <v>216867.46</v>
      </c>
    </row>
    <row r="121" spans="1:16" x14ac:dyDescent="0.25">
      <c r="A121" s="61">
        <v>117</v>
      </c>
      <c r="B121" s="45" t="s">
        <v>130</v>
      </c>
      <c r="C121" s="62">
        <v>327453.78999999998</v>
      </c>
      <c r="D121" s="62">
        <v>57048.07</v>
      </c>
      <c r="E121" s="62">
        <v>91138.709999999992</v>
      </c>
      <c r="F121" s="62">
        <v>23349.8</v>
      </c>
      <c r="G121" s="62">
        <v>48601.96</v>
      </c>
      <c r="H121" s="62">
        <v>50959.89</v>
      </c>
      <c r="I121" s="62">
        <v>377952.29</v>
      </c>
      <c r="J121" s="62">
        <v>313596.42</v>
      </c>
      <c r="K121" s="62">
        <v>57048.07</v>
      </c>
      <c r="L121" s="62">
        <v>102359.96999999999</v>
      </c>
      <c r="M121" s="62">
        <v>26224.44</v>
      </c>
      <c r="N121" s="62">
        <v>50765.270000000004</v>
      </c>
      <c r="O121" s="62">
        <v>54261.51</v>
      </c>
      <c r="P121" s="62">
        <v>368556.2</v>
      </c>
    </row>
    <row r="122" spans="1:16" x14ac:dyDescent="0.25">
      <c r="A122" s="61">
        <v>118</v>
      </c>
      <c r="B122" s="45" t="s">
        <v>131</v>
      </c>
      <c r="C122" s="62">
        <v>184986.18</v>
      </c>
      <c r="D122" s="62">
        <v>23771.439999999999</v>
      </c>
      <c r="E122" s="62">
        <v>67051.570000000007</v>
      </c>
      <c r="F122" s="62">
        <v>17178.809999999998</v>
      </c>
      <c r="G122" s="62">
        <v>34587.22</v>
      </c>
      <c r="H122" s="62">
        <v>36688.57</v>
      </c>
      <c r="I122" s="62">
        <v>246520.72</v>
      </c>
      <c r="J122" s="62">
        <v>159754.31</v>
      </c>
      <c r="K122" s="62">
        <v>23771.439999999999</v>
      </c>
      <c r="L122" s="62">
        <v>68038.37</v>
      </c>
      <c r="M122" s="62">
        <v>17431.63</v>
      </c>
      <c r="N122" s="62">
        <v>28586.75</v>
      </c>
      <c r="O122" s="62">
        <v>32622.93</v>
      </c>
      <c r="P122" s="62">
        <v>216589.15</v>
      </c>
    </row>
    <row r="123" spans="1:16" x14ac:dyDescent="0.25">
      <c r="A123" s="61">
        <v>119</v>
      </c>
      <c r="B123" s="45" t="s">
        <v>132</v>
      </c>
      <c r="C123" s="62">
        <v>178962.17</v>
      </c>
      <c r="D123" s="62">
        <v>26799.31</v>
      </c>
      <c r="E123" s="62">
        <v>69758.39</v>
      </c>
      <c r="F123" s="62">
        <v>17872.329999999998</v>
      </c>
      <c r="G123" s="62">
        <v>31864.41</v>
      </c>
      <c r="H123" s="62">
        <v>35284.619999999995</v>
      </c>
      <c r="I123" s="62">
        <v>160110.88</v>
      </c>
      <c r="J123" s="62">
        <v>169337.74</v>
      </c>
      <c r="K123" s="62">
        <v>26799.31</v>
      </c>
      <c r="L123" s="62">
        <v>73774.06</v>
      </c>
      <c r="M123" s="62">
        <v>18915.150000000001</v>
      </c>
      <c r="N123" s="62">
        <v>28346.910000000003</v>
      </c>
      <c r="O123" s="62">
        <v>33566.01</v>
      </c>
      <c r="P123" s="62">
        <v>152656.25</v>
      </c>
    </row>
    <row r="124" spans="1:16" x14ac:dyDescent="0.25">
      <c r="A124" s="61">
        <v>120</v>
      </c>
      <c r="B124" s="45" t="s">
        <v>133</v>
      </c>
      <c r="C124" s="62">
        <v>631169.84</v>
      </c>
      <c r="D124" s="62">
        <v>86969.87</v>
      </c>
      <c r="E124" s="62">
        <v>281212.93</v>
      </c>
      <c r="F124" s="62">
        <v>72047.7</v>
      </c>
      <c r="G124" s="62">
        <v>116034.51</v>
      </c>
      <c r="H124" s="62">
        <v>133388.44</v>
      </c>
      <c r="I124" s="62">
        <v>828343.42</v>
      </c>
      <c r="J124" s="62">
        <v>566869.49</v>
      </c>
      <c r="K124" s="62">
        <v>86969.87</v>
      </c>
      <c r="L124" s="62">
        <v>247420.12</v>
      </c>
      <c r="M124" s="62">
        <v>63391.200000000004</v>
      </c>
      <c r="N124" s="62">
        <v>98675.12000000001</v>
      </c>
      <c r="O124" s="62">
        <v>114883.94000000002</v>
      </c>
      <c r="P124" s="62">
        <v>755241.24</v>
      </c>
    </row>
    <row r="125" spans="1:16" x14ac:dyDescent="0.25">
      <c r="A125" s="61">
        <v>121</v>
      </c>
      <c r="B125" s="45" t="s">
        <v>134</v>
      </c>
      <c r="C125" s="62">
        <v>635177.37</v>
      </c>
      <c r="D125" s="62">
        <v>105381.61</v>
      </c>
      <c r="E125" s="62">
        <v>255489.94</v>
      </c>
      <c r="F125" s="62">
        <v>65457.25</v>
      </c>
      <c r="G125" s="62">
        <v>118152.78</v>
      </c>
      <c r="H125" s="62">
        <v>130270.87</v>
      </c>
      <c r="I125" s="62">
        <v>640850.73</v>
      </c>
      <c r="J125" s="62">
        <v>572881.32999999996</v>
      </c>
      <c r="K125" s="62">
        <v>105381.61</v>
      </c>
      <c r="L125" s="62">
        <v>257647.06</v>
      </c>
      <c r="M125" s="62">
        <v>66192.540000000008</v>
      </c>
      <c r="N125" s="62">
        <v>103593.37</v>
      </c>
      <c r="O125" s="62">
        <v>121055.78</v>
      </c>
      <c r="P125" s="62">
        <v>590897.96</v>
      </c>
    </row>
    <row r="126" spans="1:16" ht="14.4" thickBot="1" x14ac:dyDescent="0.3">
      <c r="A126" s="63">
        <v>122</v>
      </c>
      <c r="B126" s="48" t="s">
        <v>135</v>
      </c>
      <c r="C126" s="64">
        <v>406354.78</v>
      </c>
      <c r="D126" s="64">
        <v>63149.08</v>
      </c>
      <c r="E126" s="64">
        <v>189232.09</v>
      </c>
      <c r="F126" s="64">
        <v>48481.86</v>
      </c>
      <c r="G126" s="64">
        <v>83014.25</v>
      </c>
      <c r="H126" s="64">
        <v>93242.359999999986</v>
      </c>
      <c r="I126" s="64">
        <v>536840.73</v>
      </c>
      <c r="J126" s="64">
        <v>346796.28</v>
      </c>
      <c r="K126" s="64">
        <v>63149.08</v>
      </c>
      <c r="L126" s="64">
        <v>175804.61000000002</v>
      </c>
      <c r="M126" s="64">
        <v>45047.56</v>
      </c>
      <c r="N126" s="64">
        <v>71383.240000000005</v>
      </c>
      <c r="O126" s="64">
        <v>82261.09</v>
      </c>
      <c r="P126" s="64">
        <v>469252.61</v>
      </c>
    </row>
    <row r="127" spans="1:16" ht="14.4" thickBot="1" x14ac:dyDescent="0.3">
      <c r="A127" s="65"/>
      <c r="B127" s="51" t="s">
        <v>137</v>
      </c>
      <c r="C127" s="66">
        <f>SUM(C5:C126)</f>
        <v>30867288.430000007</v>
      </c>
      <c r="D127" s="66">
        <f t="shared" ref="D127:P127" si="0">SUM(D5:D126)</f>
        <v>4201989.5599999996</v>
      </c>
      <c r="E127" s="66">
        <f t="shared" si="0"/>
        <v>11757347.76</v>
      </c>
      <c r="F127" s="66">
        <f t="shared" si="0"/>
        <v>3012743.6800000006</v>
      </c>
      <c r="G127" s="66">
        <f t="shared" si="0"/>
        <v>5445216.5299999984</v>
      </c>
      <c r="H127" s="66">
        <f t="shared" si="0"/>
        <v>5997586.1399999987</v>
      </c>
      <c r="I127" s="66">
        <f t="shared" si="0"/>
        <v>32660096.399999995</v>
      </c>
      <c r="J127" s="66">
        <f t="shared" si="0"/>
        <v>27786187.940000013</v>
      </c>
      <c r="K127" s="66">
        <f t="shared" si="0"/>
        <v>4201989.5599999996</v>
      </c>
      <c r="L127" s="66">
        <f t="shared" si="0"/>
        <v>12108497.619999997</v>
      </c>
      <c r="M127" s="66">
        <f t="shared" si="0"/>
        <v>3109043.2499999995</v>
      </c>
      <c r="N127" s="66">
        <f t="shared" si="0"/>
        <v>5063610.2299999995</v>
      </c>
      <c r="O127" s="66">
        <f t="shared" si="0"/>
        <v>5789844.0699999994</v>
      </c>
      <c r="P127" s="69">
        <f t="shared" si="0"/>
        <v>29872832.900000006</v>
      </c>
    </row>
  </sheetData>
  <mergeCells count="4">
    <mergeCell ref="A3:A4"/>
    <mergeCell ref="B3:B4"/>
    <mergeCell ref="C3:I3"/>
    <mergeCell ref="J3:P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workbookViewId="0">
      <selection activeCell="D33" sqref="D33"/>
    </sheetView>
  </sheetViews>
  <sheetFormatPr defaultColWidth="9.109375" defaultRowHeight="13.8" x14ac:dyDescent="0.25"/>
  <cols>
    <col min="1" max="1" width="9.109375" style="35"/>
    <col min="2" max="2" width="26.6640625" style="37" customWidth="1"/>
    <col min="3" max="3" width="14.88671875" style="37" customWidth="1"/>
    <col min="4" max="4" width="18.33203125" style="37" customWidth="1"/>
    <col min="5" max="5" width="16" style="37" customWidth="1"/>
    <col min="6" max="6" width="13.5546875" style="37" customWidth="1"/>
    <col min="7" max="7" width="13.44140625" style="37" customWidth="1"/>
    <col min="8" max="8" width="15.44140625" style="37" customWidth="1"/>
    <col min="9" max="9" width="14.88671875" style="37" customWidth="1"/>
    <col min="10" max="10" width="16.33203125" style="37" customWidth="1"/>
    <col min="11" max="11" width="18.88671875" style="37" customWidth="1"/>
    <col min="12" max="12" width="16.33203125" style="37" customWidth="1"/>
    <col min="13" max="14" width="14.5546875" style="37" customWidth="1"/>
    <col min="15" max="15" width="18.88671875" style="37" customWidth="1"/>
    <col min="16" max="16" width="17.5546875" style="37" customWidth="1"/>
    <col min="17" max="16384" width="9.109375" style="37"/>
  </cols>
  <sheetData>
    <row r="1" spans="1:16" x14ac:dyDescent="0.25">
      <c r="A1" s="35">
        <v>1</v>
      </c>
      <c r="B1" s="35">
        <v>2</v>
      </c>
      <c r="C1" s="35">
        <v>3</v>
      </c>
      <c r="D1" s="35">
        <v>4</v>
      </c>
      <c r="E1" s="35">
        <v>5</v>
      </c>
      <c r="F1" s="35">
        <v>6</v>
      </c>
      <c r="G1" s="35">
        <v>7</v>
      </c>
      <c r="H1" s="35">
        <v>8</v>
      </c>
      <c r="I1" s="35">
        <v>9</v>
      </c>
      <c r="J1" s="35">
        <v>10</v>
      </c>
      <c r="K1" s="35">
        <v>11</v>
      </c>
      <c r="L1" s="35">
        <v>12</v>
      </c>
      <c r="M1" s="35">
        <v>13</v>
      </c>
      <c r="N1" s="35">
        <v>14</v>
      </c>
      <c r="O1" s="35">
        <v>15</v>
      </c>
      <c r="P1" s="35">
        <v>16</v>
      </c>
    </row>
    <row r="2" spans="1:16" ht="17.399999999999999" x14ac:dyDescent="0.3">
      <c r="B2" s="74" t="s">
        <v>141</v>
      </c>
    </row>
    <row r="3" spans="1:16" s="70" customFormat="1" x14ac:dyDescent="0.25">
      <c r="A3" s="201" t="s">
        <v>12</v>
      </c>
      <c r="B3" s="201" t="s">
        <v>142</v>
      </c>
      <c r="C3" s="202" t="s">
        <v>2</v>
      </c>
      <c r="D3" s="202"/>
      <c r="E3" s="202"/>
      <c r="F3" s="202"/>
      <c r="G3" s="202"/>
      <c r="H3" s="202"/>
      <c r="I3" s="202"/>
      <c r="J3" s="202" t="s">
        <v>3</v>
      </c>
      <c r="K3" s="202"/>
      <c r="L3" s="202"/>
      <c r="M3" s="202"/>
      <c r="N3" s="202"/>
      <c r="O3" s="202"/>
      <c r="P3" s="202"/>
    </row>
    <row r="4" spans="1:16" s="39" customFormat="1" ht="27.6" x14ac:dyDescent="0.25">
      <c r="A4" s="201"/>
      <c r="B4" s="201"/>
      <c r="C4" s="68" t="s">
        <v>8</v>
      </c>
      <c r="D4" s="68" t="s">
        <v>136</v>
      </c>
      <c r="E4" s="68" t="s">
        <v>4</v>
      </c>
      <c r="F4" s="68" t="s">
        <v>5</v>
      </c>
      <c r="G4" s="68" t="s">
        <v>6</v>
      </c>
      <c r="H4" s="68" t="s">
        <v>9</v>
      </c>
      <c r="I4" s="68" t="s">
        <v>7</v>
      </c>
      <c r="J4" s="68" t="s">
        <v>8</v>
      </c>
      <c r="K4" s="68" t="s">
        <v>136</v>
      </c>
      <c r="L4" s="68" t="s">
        <v>4</v>
      </c>
      <c r="M4" s="68" t="s">
        <v>5</v>
      </c>
      <c r="N4" s="68" t="s">
        <v>6</v>
      </c>
      <c r="O4" s="68" t="s">
        <v>9</v>
      </c>
      <c r="P4" s="68" t="s">
        <v>7</v>
      </c>
    </row>
    <row r="5" spans="1:16" x14ac:dyDescent="0.25">
      <c r="A5" s="61">
        <v>1</v>
      </c>
      <c r="B5" s="45" t="s">
        <v>14</v>
      </c>
      <c r="C5" s="62">
        <v>258700.2</v>
      </c>
      <c r="D5" s="62">
        <v>49436.45</v>
      </c>
      <c r="E5" s="62">
        <v>89743.83</v>
      </c>
      <c r="F5" s="62">
        <v>22766.420000000002</v>
      </c>
      <c r="G5" s="62">
        <v>40299.67</v>
      </c>
      <c r="H5" s="62">
        <v>44820.020000000004</v>
      </c>
      <c r="I5" s="62">
        <v>194430.44</v>
      </c>
      <c r="J5" s="62">
        <v>240729.44</v>
      </c>
      <c r="K5" s="62">
        <v>49436.45</v>
      </c>
      <c r="L5" s="62">
        <v>91677.14</v>
      </c>
      <c r="M5" s="62">
        <v>23381.57</v>
      </c>
      <c r="N5" s="62">
        <v>39877.29</v>
      </c>
      <c r="O5" s="62">
        <v>44727.92</v>
      </c>
      <c r="P5" s="62">
        <v>180307.54</v>
      </c>
    </row>
    <row r="6" spans="1:16" x14ac:dyDescent="0.25">
      <c r="A6" s="61">
        <v>2</v>
      </c>
      <c r="B6" s="45" t="s">
        <v>15</v>
      </c>
      <c r="C6" s="62">
        <v>284523.48</v>
      </c>
      <c r="D6" s="62">
        <v>23864.799999999999</v>
      </c>
      <c r="E6" s="62">
        <v>138547.87000000002</v>
      </c>
      <c r="F6" s="62">
        <v>35127.340000000004</v>
      </c>
      <c r="G6" s="62">
        <v>67432.55</v>
      </c>
      <c r="H6" s="62">
        <v>72751.350000000006</v>
      </c>
      <c r="I6" s="62">
        <v>276675.48</v>
      </c>
      <c r="J6" s="62">
        <v>231002.59</v>
      </c>
      <c r="K6" s="62">
        <v>23864.799999999999</v>
      </c>
      <c r="L6" s="62">
        <v>123034.82</v>
      </c>
      <c r="M6" s="62">
        <v>31360.06</v>
      </c>
      <c r="N6" s="62">
        <v>50175.7</v>
      </c>
      <c r="O6" s="62">
        <v>58227.96</v>
      </c>
      <c r="P6" s="62">
        <v>222991.99</v>
      </c>
    </row>
    <row r="7" spans="1:16" x14ac:dyDescent="0.25">
      <c r="A7" s="61">
        <v>3</v>
      </c>
      <c r="B7" s="45" t="s">
        <v>16</v>
      </c>
      <c r="C7" s="62">
        <v>258774.03</v>
      </c>
      <c r="D7" s="62">
        <v>47455.87</v>
      </c>
      <c r="E7" s="62">
        <v>106128.66</v>
      </c>
      <c r="F7" s="62">
        <v>26923.83</v>
      </c>
      <c r="G7" s="62">
        <v>42957.81</v>
      </c>
      <c r="H7" s="62">
        <v>49445.22</v>
      </c>
      <c r="I7" s="62">
        <v>276375.87</v>
      </c>
      <c r="J7" s="62">
        <v>257619.77</v>
      </c>
      <c r="K7" s="62">
        <v>47455.87</v>
      </c>
      <c r="L7" s="62">
        <v>98122.8</v>
      </c>
      <c r="M7" s="62">
        <v>25131.899999999998</v>
      </c>
      <c r="N7" s="62">
        <v>40090.21</v>
      </c>
      <c r="O7" s="62">
        <v>46444.24</v>
      </c>
      <c r="P7" s="62">
        <v>269281.45</v>
      </c>
    </row>
    <row r="8" spans="1:16" x14ac:dyDescent="0.25">
      <c r="A8" s="61">
        <v>4</v>
      </c>
      <c r="B8" s="45" t="s">
        <v>17</v>
      </c>
      <c r="C8" s="62">
        <v>266798.34000000003</v>
      </c>
      <c r="D8" s="62">
        <v>44572.41</v>
      </c>
      <c r="E8" s="62">
        <v>92602.27</v>
      </c>
      <c r="F8" s="62">
        <v>23486.97</v>
      </c>
      <c r="G8" s="62">
        <v>43099.170000000006</v>
      </c>
      <c r="H8" s="62">
        <v>47219.53</v>
      </c>
      <c r="I8" s="62">
        <v>345099.59</v>
      </c>
      <c r="J8" s="62">
        <v>230797.69</v>
      </c>
      <c r="K8" s="62">
        <v>44572.41</v>
      </c>
      <c r="L8" s="62">
        <v>82050.310000000012</v>
      </c>
      <c r="M8" s="62">
        <v>20928.599999999999</v>
      </c>
      <c r="N8" s="62">
        <v>35854.35</v>
      </c>
      <c r="O8" s="62">
        <v>40318.379999999997</v>
      </c>
      <c r="P8" s="62">
        <v>297356.77</v>
      </c>
    </row>
    <row r="9" spans="1:16" x14ac:dyDescent="0.25">
      <c r="A9" s="61">
        <v>5</v>
      </c>
      <c r="B9" s="45" t="s">
        <v>18</v>
      </c>
      <c r="C9" s="62">
        <v>262619.28999999998</v>
      </c>
      <c r="D9" s="62">
        <v>25849.24</v>
      </c>
      <c r="E9" s="62">
        <v>115322.47</v>
      </c>
      <c r="F9" s="62">
        <v>29253.879999999997</v>
      </c>
      <c r="G9" s="62">
        <v>58901.32</v>
      </c>
      <c r="H9" s="62">
        <v>62533.46</v>
      </c>
      <c r="I9" s="62">
        <v>370178.62</v>
      </c>
      <c r="J9" s="62">
        <v>258303.55</v>
      </c>
      <c r="K9" s="62">
        <v>25849.24</v>
      </c>
      <c r="L9" s="62">
        <v>113181.71</v>
      </c>
      <c r="M9" s="62">
        <v>28826.46</v>
      </c>
      <c r="N9" s="62">
        <v>56088.14</v>
      </c>
      <c r="O9" s="62">
        <v>60236.960000000006</v>
      </c>
      <c r="P9" s="62">
        <v>366581</v>
      </c>
    </row>
    <row r="10" spans="1:16" x14ac:dyDescent="0.25">
      <c r="A10" s="61">
        <v>6</v>
      </c>
      <c r="B10" s="45" t="s">
        <v>19</v>
      </c>
      <c r="C10" s="62">
        <v>174048.92</v>
      </c>
      <c r="D10" s="62">
        <v>16938.490000000002</v>
      </c>
      <c r="E10" s="62">
        <v>71209.31</v>
      </c>
      <c r="F10" s="62">
        <v>18056.3</v>
      </c>
      <c r="G10" s="62">
        <v>35028.94</v>
      </c>
      <c r="H10" s="62">
        <v>37647.32</v>
      </c>
      <c r="I10" s="62">
        <v>242486.1</v>
      </c>
      <c r="J10" s="62">
        <v>162058.46</v>
      </c>
      <c r="K10" s="62">
        <v>16938.490000000002</v>
      </c>
      <c r="L10" s="62">
        <v>73173.67</v>
      </c>
      <c r="M10" s="62">
        <v>18558.060000000001</v>
      </c>
      <c r="N10" s="62">
        <v>36731.440000000002</v>
      </c>
      <c r="O10" s="62">
        <v>39176.100000000006</v>
      </c>
      <c r="P10" s="62">
        <v>228332.73</v>
      </c>
    </row>
    <row r="11" spans="1:16" x14ac:dyDescent="0.25">
      <c r="A11" s="61">
        <v>7</v>
      </c>
      <c r="B11" s="45" t="s">
        <v>20</v>
      </c>
      <c r="C11" s="62">
        <v>291874.23</v>
      </c>
      <c r="D11" s="62">
        <v>15399.98</v>
      </c>
      <c r="E11" s="62">
        <v>135599.84999999998</v>
      </c>
      <c r="F11" s="62">
        <v>34396.78</v>
      </c>
      <c r="G11" s="62">
        <v>71823.51999999999</v>
      </c>
      <c r="H11" s="62">
        <v>75345.929999999993</v>
      </c>
      <c r="I11" s="62">
        <v>308393.13</v>
      </c>
      <c r="J11" s="62">
        <v>274668.11</v>
      </c>
      <c r="K11" s="62">
        <v>15399.98</v>
      </c>
      <c r="L11" s="62">
        <v>125591.59</v>
      </c>
      <c r="M11" s="62">
        <v>31997.94</v>
      </c>
      <c r="N11" s="62">
        <v>60919.69</v>
      </c>
      <c r="O11" s="62">
        <v>66086.16</v>
      </c>
      <c r="P11" s="62">
        <v>294580.11</v>
      </c>
    </row>
    <row r="12" spans="1:16" x14ac:dyDescent="0.25">
      <c r="A12" s="61">
        <v>8</v>
      </c>
      <c r="B12" s="45" t="s">
        <v>21</v>
      </c>
      <c r="C12" s="62">
        <v>520363.05</v>
      </c>
      <c r="D12" s="62">
        <v>89738.51</v>
      </c>
      <c r="E12" s="62">
        <v>187335.11000000002</v>
      </c>
      <c r="F12" s="62">
        <v>47517.760000000002</v>
      </c>
      <c r="G12" s="62">
        <v>83908.39</v>
      </c>
      <c r="H12" s="62">
        <v>93249.53</v>
      </c>
      <c r="I12" s="62">
        <v>684541.68</v>
      </c>
      <c r="J12" s="62">
        <v>526505.37</v>
      </c>
      <c r="K12" s="62">
        <v>89738.51</v>
      </c>
      <c r="L12" s="62">
        <v>197462.24</v>
      </c>
      <c r="M12" s="62">
        <v>50374</v>
      </c>
      <c r="N12" s="62">
        <v>81157.789999999994</v>
      </c>
      <c r="O12" s="62">
        <v>93253.7</v>
      </c>
      <c r="P12" s="62">
        <v>694537.87</v>
      </c>
    </row>
    <row r="13" spans="1:16" x14ac:dyDescent="0.25">
      <c r="A13" s="61">
        <v>9</v>
      </c>
      <c r="B13" s="45" t="s">
        <v>22</v>
      </c>
      <c r="C13" s="62">
        <v>175758.51</v>
      </c>
      <c r="D13" s="62">
        <v>28002.560000000001</v>
      </c>
      <c r="E13" s="62">
        <v>53636.32</v>
      </c>
      <c r="F13" s="62">
        <v>13607.17</v>
      </c>
      <c r="G13" s="62">
        <v>28344.95</v>
      </c>
      <c r="H13" s="62">
        <v>29753.23</v>
      </c>
      <c r="I13" s="62">
        <v>230864.17</v>
      </c>
      <c r="J13" s="62">
        <v>162422.60999999999</v>
      </c>
      <c r="K13" s="62">
        <v>28002.560000000001</v>
      </c>
      <c r="L13" s="62">
        <v>51233.46</v>
      </c>
      <c r="M13" s="62">
        <v>13082.829999999998</v>
      </c>
      <c r="N13" s="62">
        <v>24656.18</v>
      </c>
      <c r="O13" s="62">
        <v>26653.170000000002</v>
      </c>
      <c r="P13" s="62">
        <v>217083.95</v>
      </c>
    </row>
    <row r="14" spans="1:16" x14ac:dyDescent="0.25">
      <c r="A14" s="61">
        <v>10</v>
      </c>
      <c r="B14" s="45" t="s">
        <v>23</v>
      </c>
      <c r="C14" s="62">
        <v>227422.32</v>
      </c>
      <c r="D14" s="62">
        <v>40568.31</v>
      </c>
      <c r="E14" s="62">
        <v>76835.97</v>
      </c>
      <c r="F14" s="62">
        <v>19484.78</v>
      </c>
      <c r="G14" s="62">
        <v>37822.93</v>
      </c>
      <c r="H14" s="62">
        <v>40642.86</v>
      </c>
      <c r="I14" s="62">
        <v>204632.67</v>
      </c>
      <c r="J14" s="62">
        <v>200836.05</v>
      </c>
      <c r="K14" s="62">
        <v>40568.31</v>
      </c>
      <c r="L14" s="62">
        <v>68484.820000000007</v>
      </c>
      <c r="M14" s="62">
        <v>17457.990000000002</v>
      </c>
      <c r="N14" s="62">
        <v>30858.77</v>
      </c>
      <c r="O14" s="62">
        <v>34172.5</v>
      </c>
      <c r="P14" s="62">
        <v>177649.48</v>
      </c>
    </row>
    <row r="15" spans="1:16" x14ac:dyDescent="0.25">
      <c r="A15" s="61">
        <v>11</v>
      </c>
      <c r="B15" s="45" t="s">
        <v>24</v>
      </c>
      <c r="C15" s="62">
        <v>208537.52</v>
      </c>
      <c r="D15" s="62">
        <v>29966.65</v>
      </c>
      <c r="E15" s="62">
        <v>75997.430000000008</v>
      </c>
      <c r="F15" s="62">
        <v>19265.63</v>
      </c>
      <c r="G15" s="62">
        <v>32602.720000000001</v>
      </c>
      <c r="H15" s="62">
        <v>36819.619999999995</v>
      </c>
      <c r="I15" s="62">
        <v>213225.83</v>
      </c>
      <c r="J15" s="62">
        <v>206007.29</v>
      </c>
      <c r="K15" s="62">
        <v>29966.65</v>
      </c>
      <c r="L15" s="62">
        <v>90127.220000000016</v>
      </c>
      <c r="M15" s="62">
        <v>22997.599999999999</v>
      </c>
      <c r="N15" s="62">
        <v>37563.96</v>
      </c>
      <c r="O15" s="62">
        <v>42691.799999999996</v>
      </c>
      <c r="P15" s="62">
        <v>211920.81</v>
      </c>
    </row>
    <row r="16" spans="1:16" x14ac:dyDescent="0.25">
      <c r="A16" s="61">
        <v>12</v>
      </c>
      <c r="B16" s="45" t="s">
        <v>25</v>
      </c>
      <c r="C16" s="62">
        <v>379212.13</v>
      </c>
      <c r="D16" s="62">
        <v>35397.61</v>
      </c>
      <c r="E16" s="62">
        <v>73467.759999999995</v>
      </c>
      <c r="F16" s="62">
        <v>18614.599999999999</v>
      </c>
      <c r="G16" s="62">
        <v>35746.879999999997</v>
      </c>
      <c r="H16" s="62">
        <v>38561.230000000003</v>
      </c>
      <c r="I16" s="62">
        <v>181333.47</v>
      </c>
      <c r="J16" s="62">
        <v>267943.08</v>
      </c>
      <c r="K16" s="62">
        <v>35397.61</v>
      </c>
      <c r="L16" s="62">
        <v>62777.42</v>
      </c>
      <c r="M16" s="62">
        <v>16044.28</v>
      </c>
      <c r="N16" s="62">
        <v>30554.67</v>
      </c>
      <c r="O16" s="62">
        <v>33028.57</v>
      </c>
      <c r="P16" s="62">
        <v>115771.95</v>
      </c>
    </row>
    <row r="17" spans="1:16" x14ac:dyDescent="0.25">
      <c r="A17" s="61">
        <v>13</v>
      </c>
      <c r="B17" s="45" t="s">
        <v>26</v>
      </c>
      <c r="C17" s="62">
        <v>205271.04000000001</v>
      </c>
      <c r="D17" s="62">
        <v>33733.89</v>
      </c>
      <c r="E17" s="62">
        <v>93823.13</v>
      </c>
      <c r="F17" s="62">
        <v>23800.080000000002</v>
      </c>
      <c r="G17" s="62">
        <v>40927.949999999997</v>
      </c>
      <c r="H17" s="62">
        <v>45898.36</v>
      </c>
      <c r="I17" s="62">
        <v>154589.72</v>
      </c>
      <c r="J17" s="62">
        <v>193629.8</v>
      </c>
      <c r="K17" s="62">
        <v>33733.89</v>
      </c>
      <c r="L17" s="62">
        <v>80003.11</v>
      </c>
      <c r="M17" s="62">
        <v>20393.150000000001</v>
      </c>
      <c r="N17" s="62">
        <v>34726.74</v>
      </c>
      <c r="O17" s="62">
        <v>38985.89</v>
      </c>
      <c r="P17" s="62">
        <v>141805</v>
      </c>
    </row>
    <row r="18" spans="1:16" x14ac:dyDescent="0.25">
      <c r="A18" s="61">
        <v>14</v>
      </c>
      <c r="B18" s="45" t="s">
        <v>27</v>
      </c>
      <c r="C18" s="62">
        <v>199269.54</v>
      </c>
      <c r="D18" s="62">
        <v>36560.82</v>
      </c>
      <c r="E18" s="62">
        <v>72397.990000000005</v>
      </c>
      <c r="F18" s="62">
        <v>18360.53</v>
      </c>
      <c r="G18" s="62">
        <v>36516.620000000003</v>
      </c>
      <c r="H18" s="62">
        <v>38910.120000000003</v>
      </c>
      <c r="I18" s="62">
        <v>158569.81</v>
      </c>
      <c r="J18" s="62">
        <v>192577.72</v>
      </c>
      <c r="K18" s="62">
        <v>36560.82</v>
      </c>
      <c r="L18" s="62">
        <v>71101.94</v>
      </c>
      <c r="M18" s="62">
        <v>18276.330000000002</v>
      </c>
      <c r="N18" s="62">
        <v>33584.74</v>
      </c>
      <c r="O18" s="62">
        <v>36688.610000000008</v>
      </c>
      <c r="P18" s="62">
        <v>149961.70000000001</v>
      </c>
    </row>
    <row r="19" spans="1:16" x14ac:dyDescent="0.25">
      <c r="A19" s="61">
        <v>15</v>
      </c>
      <c r="B19" s="45" t="s">
        <v>28</v>
      </c>
      <c r="C19" s="62">
        <v>244845.38</v>
      </c>
      <c r="D19" s="62">
        <v>29101.200000000001</v>
      </c>
      <c r="E19" s="62">
        <v>78350.78</v>
      </c>
      <c r="F19" s="62">
        <v>19869.330000000002</v>
      </c>
      <c r="G19" s="62">
        <v>40496.26</v>
      </c>
      <c r="H19" s="62">
        <v>42820.61</v>
      </c>
      <c r="I19" s="62">
        <v>272323.44</v>
      </c>
      <c r="J19" s="62">
        <v>272279.15000000002</v>
      </c>
      <c r="K19" s="62">
        <v>29101.200000000001</v>
      </c>
      <c r="L19" s="62">
        <v>95332.44</v>
      </c>
      <c r="M19" s="62">
        <v>24785.85</v>
      </c>
      <c r="N19" s="62">
        <v>45706.58</v>
      </c>
      <c r="O19" s="62">
        <v>50456.55</v>
      </c>
      <c r="P19" s="62">
        <v>299263.15000000002</v>
      </c>
    </row>
    <row r="20" spans="1:16" x14ac:dyDescent="0.25">
      <c r="A20" s="61">
        <v>16</v>
      </c>
      <c r="B20" s="45" t="s">
        <v>29</v>
      </c>
      <c r="C20" s="62">
        <v>233262.91</v>
      </c>
      <c r="D20" s="62">
        <v>41836.58</v>
      </c>
      <c r="E20" s="62">
        <v>80066.049999999988</v>
      </c>
      <c r="F20" s="62">
        <v>20320.63</v>
      </c>
      <c r="G20" s="62">
        <v>34845.47</v>
      </c>
      <c r="H20" s="62">
        <v>39132.49</v>
      </c>
      <c r="I20" s="62">
        <v>226167.55</v>
      </c>
      <c r="J20" s="62">
        <v>267001.17</v>
      </c>
      <c r="K20" s="62">
        <v>41836.58</v>
      </c>
      <c r="L20" s="62">
        <v>98528.75</v>
      </c>
      <c r="M20" s="62">
        <v>25134.93</v>
      </c>
      <c r="N20" s="62">
        <v>40832.69</v>
      </c>
      <c r="O20" s="62">
        <v>46629.95</v>
      </c>
      <c r="P20" s="62">
        <v>260062.65</v>
      </c>
    </row>
    <row r="21" spans="1:16" x14ac:dyDescent="0.25">
      <c r="A21" s="61">
        <v>17</v>
      </c>
      <c r="B21" s="45" t="s">
        <v>30</v>
      </c>
      <c r="C21" s="62">
        <v>241598.21</v>
      </c>
      <c r="D21" s="62">
        <v>29859.96</v>
      </c>
      <c r="E21" s="62">
        <v>91435.4</v>
      </c>
      <c r="F21" s="62">
        <v>23193.57</v>
      </c>
      <c r="G21" s="62">
        <v>46927.22</v>
      </c>
      <c r="H21" s="62">
        <v>49745.54</v>
      </c>
      <c r="I21" s="62">
        <v>244494.66</v>
      </c>
      <c r="J21" s="62">
        <v>226545.17</v>
      </c>
      <c r="K21" s="62">
        <v>29859.96</v>
      </c>
      <c r="L21" s="62">
        <v>87970.69</v>
      </c>
      <c r="M21" s="62">
        <v>22464.2</v>
      </c>
      <c r="N21" s="62">
        <v>38574.110000000008</v>
      </c>
      <c r="O21" s="62">
        <v>43201.409999999996</v>
      </c>
      <c r="P21" s="62">
        <v>229081.44</v>
      </c>
    </row>
    <row r="22" spans="1:16" x14ac:dyDescent="0.25">
      <c r="A22" s="61">
        <v>18</v>
      </c>
      <c r="B22" s="45" t="s">
        <v>31</v>
      </c>
      <c r="C22" s="62">
        <v>254812.59</v>
      </c>
      <c r="D22" s="62">
        <v>18372.21</v>
      </c>
      <c r="E22" s="62">
        <v>114897.59999999999</v>
      </c>
      <c r="F22" s="62">
        <v>29667.599999999999</v>
      </c>
      <c r="G22" s="62">
        <v>59467.789999999994</v>
      </c>
      <c r="H22" s="62">
        <v>62327.91</v>
      </c>
      <c r="I22" s="62">
        <v>262084.34</v>
      </c>
      <c r="J22" s="62">
        <v>248766.12</v>
      </c>
      <c r="K22" s="62">
        <v>18372.21</v>
      </c>
      <c r="L22" s="62">
        <v>114913.29000000001</v>
      </c>
      <c r="M22" s="62">
        <v>29527.14</v>
      </c>
      <c r="N22" s="62">
        <v>57892.31</v>
      </c>
      <c r="O22" s="62">
        <v>61774</v>
      </c>
      <c r="P22" s="62">
        <v>259619.67</v>
      </c>
    </row>
    <row r="23" spans="1:16" x14ac:dyDescent="0.25">
      <c r="A23" s="61">
        <v>19</v>
      </c>
      <c r="B23" s="45" t="s">
        <v>32</v>
      </c>
      <c r="C23" s="62">
        <v>440702.4</v>
      </c>
      <c r="D23" s="62">
        <v>77822.080000000002</v>
      </c>
      <c r="E23" s="62">
        <v>165456.62</v>
      </c>
      <c r="F23" s="62">
        <v>41967.35</v>
      </c>
      <c r="G23" s="62">
        <v>80292.789999999994</v>
      </c>
      <c r="H23" s="62">
        <v>86671.47</v>
      </c>
      <c r="I23" s="62">
        <v>391704.35</v>
      </c>
      <c r="J23" s="62">
        <v>413251.83</v>
      </c>
      <c r="K23" s="62">
        <v>77822.080000000002</v>
      </c>
      <c r="L23" s="62">
        <v>160739.6</v>
      </c>
      <c r="M23" s="62">
        <v>41005.829999999994</v>
      </c>
      <c r="N23" s="62">
        <v>71789.17</v>
      </c>
      <c r="O23" s="62">
        <v>79517.16</v>
      </c>
      <c r="P23" s="62">
        <v>366281.99</v>
      </c>
    </row>
    <row r="24" spans="1:16" x14ac:dyDescent="0.25">
      <c r="A24" s="61">
        <v>20</v>
      </c>
      <c r="B24" s="45" t="s">
        <v>33</v>
      </c>
      <c r="C24" s="62">
        <v>423634.18</v>
      </c>
      <c r="D24" s="62">
        <v>58374.15</v>
      </c>
      <c r="E24" s="62">
        <v>183860.45</v>
      </c>
      <c r="F24" s="62">
        <v>46638.03</v>
      </c>
      <c r="G24" s="62">
        <v>80487.28</v>
      </c>
      <c r="H24" s="62">
        <v>90142.930000000008</v>
      </c>
      <c r="I24" s="62">
        <v>564781.66</v>
      </c>
      <c r="J24" s="62">
        <v>437849.01</v>
      </c>
      <c r="K24" s="62">
        <v>58374.15</v>
      </c>
      <c r="L24" s="62">
        <v>178973.99999999997</v>
      </c>
      <c r="M24" s="62">
        <v>46058.859999999993</v>
      </c>
      <c r="N24" s="62">
        <v>73540.81</v>
      </c>
      <c r="O24" s="62">
        <v>84355.36</v>
      </c>
      <c r="P24" s="62">
        <v>585169.74</v>
      </c>
    </row>
    <row r="25" spans="1:16" x14ac:dyDescent="0.25">
      <c r="A25" s="61">
        <v>21</v>
      </c>
      <c r="B25" s="45" t="s">
        <v>34</v>
      </c>
      <c r="C25" s="62">
        <v>334778.62</v>
      </c>
      <c r="D25" s="62">
        <v>54245.33</v>
      </c>
      <c r="E25" s="62">
        <v>127785.64</v>
      </c>
      <c r="F25" s="62">
        <v>32411.35</v>
      </c>
      <c r="G25" s="62">
        <v>60990.35</v>
      </c>
      <c r="H25" s="62">
        <v>66274.48</v>
      </c>
      <c r="I25" s="62">
        <v>336140.71</v>
      </c>
      <c r="J25" s="62">
        <v>304470.32</v>
      </c>
      <c r="K25" s="62">
        <v>54245.33</v>
      </c>
      <c r="L25" s="62">
        <v>123828.09</v>
      </c>
      <c r="M25" s="62">
        <v>31597.910000000003</v>
      </c>
      <c r="N25" s="62">
        <v>61471.31</v>
      </c>
      <c r="O25" s="62">
        <v>65808.02</v>
      </c>
      <c r="P25" s="62">
        <v>307624.74</v>
      </c>
    </row>
    <row r="26" spans="1:16" x14ac:dyDescent="0.25">
      <c r="A26" s="61">
        <v>22</v>
      </c>
      <c r="B26" s="45" t="s">
        <v>35</v>
      </c>
      <c r="C26" s="62">
        <v>413344.25</v>
      </c>
      <c r="D26" s="62">
        <v>60352.28</v>
      </c>
      <c r="E26" s="62">
        <v>201417.46</v>
      </c>
      <c r="F26" s="62">
        <v>51090.65</v>
      </c>
      <c r="G26" s="62">
        <v>82572.450000000012</v>
      </c>
      <c r="H26" s="62">
        <v>94735.799999999988</v>
      </c>
      <c r="I26" s="62">
        <v>419928.75</v>
      </c>
      <c r="J26" s="62">
        <v>371430.69</v>
      </c>
      <c r="K26" s="62">
        <v>60352.28</v>
      </c>
      <c r="L26" s="62">
        <v>163347.84000000003</v>
      </c>
      <c r="M26" s="62">
        <v>41686.33</v>
      </c>
      <c r="N26" s="62">
        <v>67343.149999999994</v>
      </c>
      <c r="O26" s="62">
        <v>77315.520000000004</v>
      </c>
      <c r="P26" s="62">
        <v>378291.61</v>
      </c>
    </row>
    <row r="27" spans="1:16" x14ac:dyDescent="0.25">
      <c r="A27" s="61">
        <v>23</v>
      </c>
      <c r="B27" s="45" t="s">
        <v>36</v>
      </c>
      <c r="C27" s="62">
        <v>216806.82</v>
      </c>
      <c r="D27" s="62">
        <v>33274.620000000003</v>
      </c>
      <c r="E27" s="62">
        <v>93497.22</v>
      </c>
      <c r="F27" s="62">
        <v>23718.91</v>
      </c>
      <c r="G27" s="62">
        <v>46245.619999999995</v>
      </c>
      <c r="H27" s="62">
        <v>49629.82</v>
      </c>
      <c r="I27" s="62">
        <v>184804.09</v>
      </c>
      <c r="J27" s="62">
        <v>212890.99</v>
      </c>
      <c r="K27" s="62">
        <v>33274.620000000003</v>
      </c>
      <c r="L27" s="62">
        <v>95720.67</v>
      </c>
      <c r="M27" s="62">
        <v>24452.89</v>
      </c>
      <c r="N27" s="62">
        <v>45317.33</v>
      </c>
      <c r="O27" s="62">
        <v>49736.44</v>
      </c>
      <c r="P27" s="62">
        <v>182634.82</v>
      </c>
    </row>
    <row r="28" spans="1:16" x14ac:dyDescent="0.25">
      <c r="A28" s="61">
        <v>24</v>
      </c>
      <c r="B28" s="45" t="s">
        <v>37</v>
      </c>
      <c r="C28" s="62">
        <v>224145.74</v>
      </c>
      <c r="D28" s="62">
        <v>28122.18</v>
      </c>
      <c r="E28" s="62">
        <v>101072.21</v>
      </c>
      <c r="F28" s="62">
        <v>25623.75</v>
      </c>
      <c r="G28" s="62">
        <v>48672.89</v>
      </c>
      <c r="H28" s="62">
        <v>52735.86</v>
      </c>
      <c r="I28" s="62">
        <v>216894.07</v>
      </c>
      <c r="J28" s="62">
        <v>238096.83</v>
      </c>
      <c r="K28" s="62">
        <v>28122.18</v>
      </c>
      <c r="L28" s="62">
        <v>118271.6</v>
      </c>
      <c r="M28" s="62">
        <v>30198.09</v>
      </c>
      <c r="N28" s="62">
        <v>52344.71</v>
      </c>
      <c r="O28" s="62">
        <v>58337.3</v>
      </c>
      <c r="P28" s="62">
        <v>232500.98</v>
      </c>
    </row>
    <row r="29" spans="1:16" x14ac:dyDescent="0.25">
      <c r="A29" s="61">
        <v>25</v>
      </c>
      <c r="B29" s="45" t="s">
        <v>38</v>
      </c>
      <c r="C29" s="62">
        <v>215906.84</v>
      </c>
      <c r="D29" s="62">
        <v>35299.06</v>
      </c>
      <c r="E29" s="62">
        <v>99336.83</v>
      </c>
      <c r="F29" s="62">
        <v>25193.659999999996</v>
      </c>
      <c r="G29" s="62">
        <v>54949.090000000004</v>
      </c>
      <c r="H29" s="62">
        <v>56825.919999999998</v>
      </c>
      <c r="I29" s="62">
        <v>300381.59999999998</v>
      </c>
      <c r="J29" s="62">
        <v>220553.12</v>
      </c>
      <c r="K29" s="62">
        <v>35299.06</v>
      </c>
      <c r="L29" s="62">
        <v>112466.34999999999</v>
      </c>
      <c r="M29" s="62">
        <v>28842.7</v>
      </c>
      <c r="N29" s="62">
        <v>62759.490000000005</v>
      </c>
      <c r="O29" s="62">
        <v>65106.25</v>
      </c>
      <c r="P29" s="62">
        <v>307279.90000000002</v>
      </c>
    </row>
    <row r="30" spans="1:16" x14ac:dyDescent="0.25">
      <c r="A30" s="61">
        <v>26</v>
      </c>
      <c r="B30" s="45" t="s">
        <v>39</v>
      </c>
      <c r="C30" s="62">
        <v>205256.98</v>
      </c>
      <c r="D30" s="62">
        <v>32876.720000000001</v>
      </c>
      <c r="E30" s="62">
        <v>61165.24</v>
      </c>
      <c r="F30" s="62">
        <v>15503.54</v>
      </c>
      <c r="G30" s="62">
        <v>32659.120000000003</v>
      </c>
      <c r="H30" s="62">
        <v>34120.639999999999</v>
      </c>
      <c r="I30" s="62">
        <v>192460.96</v>
      </c>
      <c r="J30" s="62">
        <v>200186.87</v>
      </c>
      <c r="K30" s="62">
        <v>32876.720000000001</v>
      </c>
      <c r="L30" s="62">
        <v>60948.789999999994</v>
      </c>
      <c r="M30" s="62">
        <v>15574.4</v>
      </c>
      <c r="N30" s="62">
        <v>33536.620000000003</v>
      </c>
      <c r="O30" s="62">
        <v>34885.620000000003</v>
      </c>
      <c r="P30" s="62">
        <v>187849.72</v>
      </c>
    </row>
    <row r="31" spans="1:16" x14ac:dyDescent="0.25">
      <c r="A31" s="61">
        <v>27</v>
      </c>
      <c r="B31" s="45" t="s">
        <v>40</v>
      </c>
      <c r="C31" s="62">
        <v>346235.1</v>
      </c>
      <c r="D31" s="62">
        <v>45024.88</v>
      </c>
      <c r="E31" s="62">
        <v>103626.8</v>
      </c>
      <c r="F31" s="62">
        <v>26283.77</v>
      </c>
      <c r="G31" s="62">
        <v>51159.579999999994</v>
      </c>
      <c r="H31" s="62">
        <v>54930.66</v>
      </c>
      <c r="I31" s="62">
        <v>292492.2</v>
      </c>
      <c r="J31" s="62">
        <v>352716.14</v>
      </c>
      <c r="K31" s="62">
        <v>45024.88</v>
      </c>
      <c r="L31" s="62">
        <v>116560.73000000001</v>
      </c>
      <c r="M31" s="62">
        <v>29745.789999999997</v>
      </c>
      <c r="N31" s="62">
        <v>54564.59</v>
      </c>
      <c r="O31" s="62">
        <v>59676.7</v>
      </c>
      <c r="P31" s="62">
        <v>298845.52</v>
      </c>
    </row>
    <row r="32" spans="1:16" x14ac:dyDescent="0.25">
      <c r="A32" s="61">
        <v>28</v>
      </c>
      <c r="B32" s="45" t="s">
        <v>41</v>
      </c>
      <c r="C32" s="62">
        <v>258812.85</v>
      </c>
      <c r="D32" s="62">
        <v>12843.19</v>
      </c>
      <c r="E32" s="62">
        <v>76584.899999999994</v>
      </c>
      <c r="F32" s="62">
        <v>19408.310000000001</v>
      </c>
      <c r="G32" s="62">
        <v>32141.68</v>
      </c>
      <c r="H32" s="62">
        <v>36566.82</v>
      </c>
      <c r="I32" s="62">
        <v>272730.11</v>
      </c>
      <c r="J32" s="62">
        <v>243630.07</v>
      </c>
      <c r="K32" s="62">
        <v>12843.19</v>
      </c>
      <c r="L32" s="62">
        <v>80849.78</v>
      </c>
      <c r="M32" s="62">
        <v>20314.16</v>
      </c>
      <c r="N32" s="62">
        <v>32881.120000000003</v>
      </c>
      <c r="O32" s="62">
        <v>37911.78</v>
      </c>
      <c r="P32" s="62">
        <v>260471.64</v>
      </c>
    </row>
    <row r="33" spans="1:16" x14ac:dyDescent="0.25">
      <c r="A33" s="61">
        <v>29</v>
      </c>
      <c r="B33" s="45" t="s">
        <v>42</v>
      </c>
      <c r="C33" s="62">
        <v>343241.64</v>
      </c>
      <c r="D33" s="62">
        <v>47727.46</v>
      </c>
      <c r="E33" s="62">
        <v>98850.489999999991</v>
      </c>
      <c r="F33" s="62">
        <v>25069.480000000003</v>
      </c>
      <c r="G33" s="62">
        <v>45128.25</v>
      </c>
      <c r="H33" s="62">
        <v>49757.77</v>
      </c>
      <c r="I33" s="62">
        <v>284252.19</v>
      </c>
      <c r="J33" s="62">
        <v>343114.4</v>
      </c>
      <c r="K33" s="62">
        <v>47727.46</v>
      </c>
      <c r="L33" s="62">
        <v>102108.31</v>
      </c>
      <c r="M33" s="62">
        <v>26042.41</v>
      </c>
      <c r="N33" s="62">
        <v>44196.37</v>
      </c>
      <c r="O33" s="62">
        <v>49571.700000000004</v>
      </c>
      <c r="P33" s="62">
        <v>292333.38</v>
      </c>
    </row>
    <row r="34" spans="1:16" x14ac:dyDescent="0.25">
      <c r="A34" s="61">
        <v>30</v>
      </c>
      <c r="B34" s="45" t="s">
        <v>43</v>
      </c>
      <c r="C34" s="62">
        <v>349142.11</v>
      </c>
      <c r="D34" s="62">
        <v>44882.58</v>
      </c>
      <c r="E34" s="62">
        <v>112432.89</v>
      </c>
      <c r="F34" s="62">
        <v>28518.41</v>
      </c>
      <c r="G34" s="62">
        <v>53122.37</v>
      </c>
      <c r="H34" s="62">
        <v>57908.780000000006</v>
      </c>
      <c r="I34" s="62">
        <v>291257.7</v>
      </c>
      <c r="J34" s="62">
        <v>322935.37</v>
      </c>
      <c r="K34" s="62">
        <v>44882.58</v>
      </c>
      <c r="L34" s="62">
        <v>97532.75</v>
      </c>
      <c r="M34" s="62">
        <v>24878.400000000001</v>
      </c>
      <c r="N34" s="62">
        <v>43385.68</v>
      </c>
      <c r="O34" s="62">
        <v>48344.899999999994</v>
      </c>
      <c r="P34" s="62">
        <v>272911.69</v>
      </c>
    </row>
    <row r="35" spans="1:16" x14ac:dyDescent="0.25">
      <c r="A35" s="61">
        <v>31</v>
      </c>
      <c r="B35" s="45" t="s">
        <v>44</v>
      </c>
      <c r="C35" s="62">
        <v>264350.59999999998</v>
      </c>
      <c r="D35" s="62">
        <v>12264</v>
      </c>
      <c r="E35" s="62">
        <v>75038.16</v>
      </c>
      <c r="F35" s="62">
        <v>19033.260000000002</v>
      </c>
      <c r="G35" s="62">
        <v>36154.699999999997</v>
      </c>
      <c r="H35" s="62">
        <v>39141.42</v>
      </c>
      <c r="I35" s="62">
        <v>208846.44</v>
      </c>
      <c r="J35" s="62">
        <v>257311.33</v>
      </c>
      <c r="K35" s="62">
        <v>12264</v>
      </c>
      <c r="L35" s="62">
        <v>92313.849999999991</v>
      </c>
      <c r="M35" s="62">
        <v>24484.559999999998</v>
      </c>
      <c r="N35" s="62">
        <v>40453.42</v>
      </c>
      <c r="O35" s="62">
        <v>46330.720000000001</v>
      </c>
      <c r="P35" s="62">
        <v>220344.63</v>
      </c>
    </row>
    <row r="36" spans="1:16" x14ac:dyDescent="0.25">
      <c r="A36" s="61">
        <v>32</v>
      </c>
      <c r="B36" s="45" t="s">
        <v>45</v>
      </c>
      <c r="C36" s="62">
        <v>145095.12</v>
      </c>
      <c r="D36" s="62">
        <v>17235.09</v>
      </c>
      <c r="E36" s="62">
        <v>71805.259999999995</v>
      </c>
      <c r="F36" s="62">
        <v>18200</v>
      </c>
      <c r="G36" s="62">
        <v>36588.369999999995</v>
      </c>
      <c r="H36" s="62">
        <v>38861.25</v>
      </c>
      <c r="I36" s="62">
        <v>137502.76999999999</v>
      </c>
      <c r="J36" s="62">
        <v>156435.57</v>
      </c>
      <c r="K36" s="62">
        <v>17235.09</v>
      </c>
      <c r="L36" s="62">
        <v>93932.31</v>
      </c>
      <c r="M36" s="62">
        <v>23945.24</v>
      </c>
      <c r="N36" s="62">
        <v>39069.520000000004</v>
      </c>
      <c r="O36" s="62">
        <v>44892.44</v>
      </c>
      <c r="P36" s="62">
        <v>152892.09</v>
      </c>
    </row>
    <row r="37" spans="1:16" x14ac:dyDescent="0.25">
      <c r="A37" s="61">
        <v>33</v>
      </c>
      <c r="B37" s="45" t="s">
        <v>46</v>
      </c>
      <c r="C37" s="62">
        <v>339873.95</v>
      </c>
      <c r="D37" s="62">
        <v>49733.25</v>
      </c>
      <c r="E37" s="62">
        <v>111770.48</v>
      </c>
      <c r="F37" s="62">
        <v>28365.9</v>
      </c>
      <c r="G37" s="62">
        <v>48471.58</v>
      </c>
      <c r="H37" s="62">
        <v>54277.68</v>
      </c>
      <c r="I37" s="62">
        <v>347686.76</v>
      </c>
      <c r="J37" s="62">
        <v>351789.82</v>
      </c>
      <c r="K37" s="62">
        <v>49733.25</v>
      </c>
      <c r="L37" s="62">
        <v>85570.08</v>
      </c>
      <c r="M37" s="62">
        <v>21816.219999999998</v>
      </c>
      <c r="N37" s="62">
        <v>44251.630000000005</v>
      </c>
      <c r="O37" s="62">
        <v>46697.66</v>
      </c>
      <c r="P37" s="62">
        <v>357184.66</v>
      </c>
    </row>
    <row r="38" spans="1:16" x14ac:dyDescent="0.25">
      <c r="A38" s="61">
        <v>34</v>
      </c>
      <c r="B38" s="45" t="s">
        <v>47</v>
      </c>
      <c r="C38" s="62">
        <v>323729.01</v>
      </c>
      <c r="D38" s="62">
        <v>67041.05</v>
      </c>
      <c r="E38" s="62">
        <v>87584.63</v>
      </c>
      <c r="F38" s="62">
        <v>22212.550000000003</v>
      </c>
      <c r="G38" s="62">
        <v>46546.380000000005</v>
      </c>
      <c r="H38" s="62">
        <v>48751.22</v>
      </c>
      <c r="I38" s="62">
        <v>335878.13</v>
      </c>
      <c r="J38" s="62">
        <v>338873.49</v>
      </c>
      <c r="K38" s="62">
        <v>67041.05</v>
      </c>
      <c r="L38" s="62">
        <v>116105.77</v>
      </c>
      <c r="M38" s="62">
        <v>30400.38</v>
      </c>
      <c r="N38" s="62">
        <v>48494.6</v>
      </c>
      <c r="O38" s="62">
        <v>57723.47</v>
      </c>
      <c r="P38" s="62">
        <v>366470.06</v>
      </c>
    </row>
    <row r="39" spans="1:16" x14ac:dyDescent="0.25">
      <c r="A39" s="61">
        <v>35</v>
      </c>
      <c r="B39" s="45" t="s">
        <v>48</v>
      </c>
      <c r="C39" s="62">
        <v>146168.76</v>
      </c>
      <c r="D39" s="62">
        <v>21735.71</v>
      </c>
      <c r="E39" s="62">
        <v>67556.899999999994</v>
      </c>
      <c r="F39" s="62">
        <v>17135.759999999998</v>
      </c>
      <c r="G39" s="62">
        <v>27596.36</v>
      </c>
      <c r="H39" s="62">
        <v>31717.38</v>
      </c>
      <c r="I39" s="62">
        <v>161233.81</v>
      </c>
      <c r="J39" s="62">
        <v>143920.5</v>
      </c>
      <c r="K39" s="62">
        <v>21735.71</v>
      </c>
      <c r="L39" s="62">
        <v>59677.689999999995</v>
      </c>
      <c r="M39" s="62">
        <v>15231.07</v>
      </c>
      <c r="N39" s="62">
        <v>22923.95</v>
      </c>
      <c r="O39" s="62">
        <v>26987.68</v>
      </c>
      <c r="P39" s="62">
        <v>162769.06</v>
      </c>
    </row>
    <row r="40" spans="1:16" x14ac:dyDescent="0.25">
      <c r="A40" s="61">
        <v>36</v>
      </c>
      <c r="B40" s="45" t="s">
        <v>49</v>
      </c>
      <c r="C40" s="62">
        <v>259305.14</v>
      </c>
      <c r="D40" s="62">
        <v>11822.18</v>
      </c>
      <c r="E40" s="62">
        <v>80741.06</v>
      </c>
      <c r="F40" s="62">
        <v>20481.59</v>
      </c>
      <c r="G40" s="62">
        <v>37950.229999999996</v>
      </c>
      <c r="H40" s="62">
        <v>41390.42</v>
      </c>
      <c r="I40" s="62">
        <v>235504.75</v>
      </c>
      <c r="J40" s="62">
        <v>268941.24</v>
      </c>
      <c r="K40" s="62">
        <v>11822.18</v>
      </c>
      <c r="L40" s="62">
        <v>78263.56</v>
      </c>
      <c r="M40" s="62">
        <v>19554.2</v>
      </c>
      <c r="N40" s="62">
        <v>32101.200000000004</v>
      </c>
      <c r="O40" s="62">
        <v>36942.550000000003</v>
      </c>
      <c r="P40" s="62">
        <v>251270.84</v>
      </c>
    </row>
    <row r="41" spans="1:16" x14ac:dyDescent="0.25">
      <c r="A41" s="61">
        <v>37</v>
      </c>
      <c r="B41" s="45" t="s">
        <v>50</v>
      </c>
      <c r="C41" s="62">
        <v>343139.76</v>
      </c>
      <c r="D41" s="62">
        <v>43190.17</v>
      </c>
      <c r="E41" s="62">
        <v>108982.74</v>
      </c>
      <c r="F41" s="62">
        <v>27644.46</v>
      </c>
      <c r="G41" s="62">
        <v>52203.899999999994</v>
      </c>
      <c r="H41" s="62">
        <v>56669.34</v>
      </c>
      <c r="I41" s="62">
        <v>312349.46000000002</v>
      </c>
      <c r="J41" s="62">
        <v>318902.59000000003</v>
      </c>
      <c r="K41" s="62">
        <v>43190.17</v>
      </c>
      <c r="L41" s="62">
        <v>97091.64</v>
      </c>
      <c r="M41" s="62">
        <v>24729.960000000003</v>
      </c>
      <c r="N41" s="62">
        <v>44098.6</v>
      </c>
      <c r="O41" s="62">
        <v>48780.270000000004</v>
      </c>
      <c r="P41" s="62">
        <v>288505.06</v>
      </c>
    </row>
    <row r="42" spans="1:16" x14ac:dyDescent="0.25">
      <c r="A42" s="61">
        <v>38</v>
      </c>
      <c r="B42" s="45" t="s">
        <v>51</v>
      </c>
      <c r="C42" s="62">
        <v>348691.75</v>
      </c>
      <c r="D42" s="62">
        <v>45001.24</v>
      </c>
      <c r="E42" s="62">
        <v>97222.94</v>
      </c>
      <c r="F42" s="62">
        <v>24643.23</v>
      </c>
      <c r="G42" s="62">
        <v>51499.130000000005</v>
      </c>
      <c r="H42" s="62">
        <v>53992.08</v>
      </c>
      <c r="I42" s="62">
        <v>387772.08</v>
      </c>
      <c r="J42" s="62">
        <v>345861.38</v>
      </c>
      <c r="K42" s="62">
        <v>45001.24</v>
      </c>
      <c r="L42" s="62">
        <v>104084.03</v>
      </c>
      <c r="M42" s="62">
        <v>26552.66</v>
      </c>
      <c r="N42" s="62">
        <v>47265.32</v>
      </c>
      <c r="O42" s="62">
        <v>52917.25</v>
      </c>
      <c r="P42" s="62">
        <v>385204.47</v>
      </c>
    </row>
    <row r="43" spans="1:16" x14ac:dyDescent="0.25">
      <c r="A43" s="61">
        <v>39</v>
      </c>
      <c r="B43" s="45" t="s">
        <v>52</v>
      </c>
      <c r="C43" s="62">
        <v>209130.59</v>
      </c>
      <c r="D43" s="62">
        <v>28506.84</v>
      </c>
      <c r="E43" s="62">
        <v>96073.04</v>
      </c>
      <c r="F43" s="62">
        <v>24380.07</v>
      </c>
      <c r="G43" s="62">
        <v>42857.87</v>
      </c>
      <c r="H43" s="62">
        <v>47654.75</v>
      </c>
      <c r="I43" s="62">
        <v>278976.01</v>
      </c>
      <c r="J43" s="62">
        <v>187788</v>
      </c>
      <c r="K43" s="62">
        <v>28506.84</v>
      </c>
      <c r="L43" s="62">
        <v>87119.38</v>
      </c>
      <c r="M43" s="62">
        <v>22212.87</v>
      </c>
      <c r="N43" s="62">
        <v>35104.800000000003</v>
      </c>
      <c r="O43" s="62">
        <v>40882.19</v>
      </c>
      <c r="P43" s="62">
        <v>251654.25</v>
      </c>
    </row>
    <row r="44" spans="1:16" x14ac:dyDescent="0.25">
      <c r="A44" s="61">
        <v>40</v>
      </c>
      <c r="B44" s="45" t="s">
        <v>53</v>
      </c>
      <c r="C44" s="62">
        <v>414871.46</v>
      </c>
      <c r="D44" s="62">
        <v>61437.36</v>
      </c>
      <c r="E44" s="62">
        <v>186672.76</v>
      </c>
      <c r="F44" s="62">
        <v>47352.99</v>
      </c>
      <c r="G44" s="62">
        <v>85063.74</v>
      </c>
      <c r="H44" s="62">
        <v>93910.12999999999</v>
      </c>
      <c r="I44" s="62">
        <v>549577.63</v>
      </c>
      <c r="J44" s="62">
        <v>385448.17</v>
      </c>
      <c r="K44" s="62">
        <v>61437.36</v>
      </c>
      <c r="L44" s="62">
        <v>167616.49999999997</v>
      </c>
      <c r="M44" s="62">
        <v>43306.229999999996</v>
      </c>
      <c r="N44" s="62">
        <v>77131.430000000008</v>
      </c>
      <c r="O44" s="62">
        <v>85042.03</v>
      </c>
      <c r="P44" s="62">
        <v>517422.3</v>
      </c>
    </row>
    <row r="45" spans="1:16" x14ac:dyDescent="0.25">
      <c r="A45" s="61">
        <v>41</v>
      </c>
      <c r="B45" s="45" t="s">
        <v>54</v>
      </c>
      <c r="C45" s="62">
        <v>278240.37</v>
      </c>
      <c r="D45" s="62">
        <v>31876.36</v>
      </c>
      <c r="E45" s="62">
        <v>112172.72</v>
      </c>
      <c r="F45" s="62">
        <v>28452.600000000002</v>
      </c>
      <c r="G45" s="62">
        <v>56582.119999999995</v>
      </c>
      <c r="H45" s="62">
        <v>60279.519999999997</v>
      </c>
      <c r="I45" s="62">
        <v>359902.85</v>
      </c>
      <c r="J45" s="62">
        <v>249000.9</v>
      </c>
      <c r="K45" s="62">
        <v>31876.36</v>
      </c>
      <c r="L45" s="62">
        <v>85322.459999999992</v>
      </c>
      <c r="M45" s="62">
        <v>21749.759999999998</v>
      </c>
      <c r="N45" s="62">
        <v>40886.700000000004</v>
      </c>
      <c r="O45" s="62">
        <v>44247.47</v>
      </c>
      <c r="P45" s="62">
        <v>327075.7</v>
      </c>
    </row>
    <row r="46" spans="1:16" x14ac:dyDescent="0.25">
      <c r="A46" s="61">
        <v>42</v>
      </c>
      <c r="B46" s="45" t="s">
        <v>55</v>
      </c>
      <c r="C46" s="62">
        <v>203716.05</v>
      </c>
      <c r="D46" s="62">
        <v>19336.55</v>
      </c>
      <c r="E46" s="62">
        <v>131336.25</v>
      </c>
      <c r="F46" s="62">
        <v>33314.75</v>
      </c>
      <c r="G46" s="62">
        <v>62627.95</v>
      </c>
      <c r="H46" s="62">
        <v>67945.64</v>
      </c>
      <c r="I46" s="62">
        <v>199120.48</v>
      </c>
      <c r="J46" s="62">
        <v>197561.85</v>
      </c>
      <c r="K46" s="62">
        <v>19336.55</v>
      </c>
      <c r="L46" s="62">
        <v>112191.13</v>
      </c>
      <c r="M46" s="62">
        <v>28620.730000000003</v>
      </c>
      <c r="N46" s="62">
        <v>57026.59</v>
      </c>
      <c r="O46" s="62">
        <v>60672.56</v>
      </c>
      <c r="P46" s="62">
        <v>194816.53</v>
      </c>
    </row>
    <row r="47" spans="1:16" x14ac:dyDescent="0.25">
      <c r="A47" s="61">
        <v>43</v>
      </c>
      <c r="B47" s="45" t="s">
        <v>56</v>
      </c>
      <c r="C47" s="62">
        <v>327935.14</v>
      </c>
      <c r="D47" s="62">
        <v>34460.730000000003</v>
      </c>
      <c r="E47" s="62">
        <v>131051.22</v>
      </c>
      <c r="F47" s="62">
        <v>33247.82</v>
      </c>
      <c r="G47" s="62">
        <v>56505.58</v>
      </c>
      <c r="H47" s="62">
        <v>63640.61</v>
      </c>
      <c r="I47" s="62">
        <v>434639.7</v>
      </c>
      <c r="J47" s="62">
        <v>322268.53999999998</v>
      </c>
      <c r="K47" s="62">
        <v>34460.730000000003</v>
      </c>
      <c r="L47" s="62">
        <v>212990.40999999997</v>
      </c>
      <c r="M47" s="62">
        <v>57179.14</v>
      </c>
      <c r="N47" s="62">
        <v>94215.260000000009</v>
      </c>
      <c r="O47" s="62">
        <v>107194.81</v>
      </c>
      <c r="P47" s="62">
        <v>491553.88</v>
      </c>
    </row>
    <row r="48" spans="1:16" x14ac:dyDescent="0.25">
      <c r="A48" s="61">
        <v>44</v>
      </c>
      <c r="B48" s="45" t="s">
        <v>57</v>
      </c>
      <c r="C48" s="62">
        <v>134253.45000000001</v>
      </c>
      <c r="D48" s="62">
        <v>16803.7</v>
      </c>
      <c r="E48" s="62">
        <v>48799.16</v>
      </c>
      <c r="F48" s="62">
        <v>12378.949999999999</v>
      </c>
      <c r="G48" s="62">
        <v>22593.75</v>
      </c>
      <c r="H48" s="62">
        <v>24808.05</v>
      </c>
      <c r="I48" s="62">
        <v>178537.99</v>
      </c>
      <c r="J48" s="62">
        <v>128071.58</v>
      </c>
      <c r="K48" s="62">
        <v>16803.7</v>
      </c>
      <c r="L48" s="62">
        <v>48605.1</v>
      </c>
      <c r="M48" s="62">
        <v>12402.190000000002</v>
      </c>
      <c r="N48" s="62">
        <v>21479.42</v>
      </c>
      <c r="O48" s="62">
        <v>23960.85</v>
      </c>
      <c r="P48" s="62">
        <v>169863.11</v>
      </c>
    </row>
    <row r="49" spans="1:16" x14ac:dyDescent="0.25">
      <c r="A49" s="61">
        <v>45</v>
      </c>
      <c r="B49" s="45" t="s">
        <v>58</v>
      </c>
      <c r="C49" s="62">
        <v>217764.17</v>
      </c>
      <c r="D49" s="62">
        <v>20916.18</v>
      </c>
      <c r="E49" s="62">
        <v>99539.959999999992</v>
      </c>
      <c r="F49" s="62">
        <v>25235.94</v>
      </c>
      <c r="G49" s="62">
        <v>51541.1</v>
      </c>
      <c r="H49" s="62">
        <v>54453.369999999995</v>
      </c>
      <c r="I49" s="62">
        <v>298413.74</v>
      </c>
      <c r="J49" s="62">
        <v>217077.76000000001</v>
      </c>
      <c r="K49" s="62">
        <v>20916.18</v>
      </c>
      <c r="L49" s="62">
        <v>101273.72000000002</v>
      </c>
      <c r="M49" s="62">
        <v>25819.05</v>
      </c>
      <c r="N49" s="62">
        <v>49033.11</v>
      </c>
      <c r="O49" s="62">
        <v>52873.51</v>
      </c>
      <c r="P49" s="62">
        <v>301696.08</v>
      </c>
    </row>
    <row r="50" spans="1:16" x14ac:dyDescent="0.25">
      <c r="A50" s="61">
        <v>46</v>
      </c>
      <c r="B50" s="45" t="s">
        <v>59</v>
      </c>
      <c r="C50" s="62">
        <v>176592.72</v>
      </c>
      <c r="D50" s="62">
        <v>30059.9</v>
      </c>
      <c r="E50" s="62">
        <v>69350.880000000005</v>
      </c>
      <c r="F50" s="62">
        <v>17577.009999999998</v>
      </c>
      <c r="G50" s="62">
        <v>27156.97</v>
      </c>
      <c r="H50" s="62">
        <v>31731.9</v>
      </c>
      <c r="I50" s="62">
        <v>125249.7</v>
      </c>
      <c r="J50" s="62">
        <v>169120.59</v>
      </c>
      <c r="K50" s="62">
        <v>30059.9</v>
      </c>
      <c r="L50" s="62">
        <v>68243.320000000007</v>
      </c>
      <c r="M50" s="62">
        <v>17423.22</v>
      </c>
      <c r="N50" s="62">
        <v>26742.06</v>
      </c>
      <c r="O50" s="62">
        <v>31121.29</v>
      </c>
      <c r="P50" s="62">
        <v>122045.74</v>
      </c>
    </row>
    <row r="51" spans="1:16" x14ac:dyDescent="0.25">
      <c r="A51" s="61">
        <v>47</v>
      </c>
      <c r="B51" s="45" t="s">
        <v>60</v>
      </c>
      <c r="C51" s="62">
        <v>224065.13</v>
      </c>
      <c r="D51" s="62">
        <v>21202.33</v>
      </c>
      <c r="E51" s="62">
        <v>93700.43</v>
      </c>
      <c r="F51" s="62">
        <v>23767.06</v>
      </c>
      <c r="G51" s="62">
        <v>38346.9</v>
      </c>
      <c r="H51" s="62">
        <v>44044.740000000005</v>
      </c>
      <c r="I51" s="62">
        <v>161069.35999999999</v>
      </c>
      <c r="J51" s="62">
        <v>216313.79</v>
      </c>
      <c r="K51" s="62">
        <v>21202.33</v>
      </c>
      <c r="L51" s="62">
        <v>87784.15</v>
      </c>
      <c r="M51" s="62">
        <v>22376.47</v>
      </c>
      <c r="N51" s="62">
        <v>37735.43</v>
      </c>
      <c r="O51" s="62">
        <v>42434.41</v>
      </c>
      <c r="P51" s="62">
        <v>156142.85999999999</v>
      </c>
    </row>
    <row r="52" spans="1:16" x14ac:dyDescent="0.25">
      <c r="A52" s="61">
        <v>48</v>
      </c>
      <c r="B52" s="45" t="s">
        <v>61</v>
      </c>
      <c r="C52" s="62">
        <v>127614.75</v>
      </c>
      <c r="D52" s="62">
        <v>22736.28</v>
      </c>
      <c r="E52" s="62">
        <v>56755.71</v>
      </c>
      <c r="F52" s="62">
        <v>14389.25</v>
      </c>
      <c r="G52" s="62">
        <v>25961.3</v>
      </c>
      <c r="H52" s="62">
        <v>28612.04</v>
      </c>
      <c r="I52" s="62">
        <v>96330.95</v>
      </c>
      <c r="J52" s="62">
        <v>114354</v>
      </c>
      <c r="K52" s="62">
        <v>22736.28</v>
      </c>
      <c r="L52" s="62">
        <v>52083.57</v>
      </c>
      <c r="M52" s="62">
        <v>13295.35</v>
      </c>
      <c r="N52" s="62">
        <v>27518.539999999997</v>
      </c>
      <c r="O52" s="62">
        <v>28949.57</v>
      </c>
      <c r="P52" s="62">
        <v>89799.02</v>
      </c>
    </row>
    <row r="53" spans="1:16" x14ac:dyDescent="0.25">
      <c r="A53" s="61">
        <v>49</v>
      </c>
      <c r="B53" s="45" t="s">
        <v>62</v>
      </c>
      <c r="C53" s="62">
        <v>200624.9</v>
      </c>
      <c r="D53" s="62">
        <v>27404.85</v>
      </c>
      <c r="E53" s="62">
        <v>87533.23</v>
      </c>
      <c r="F53" s="62">
        <v>22194.420000000002</v>
      </c>
      <c r="G53" s="62">
        <v>36838.629999999997</v>
      </c>
      <c r="H53" s="62">
        <v>41880.229999999996</v>
      </c>
      <c r="I53" s="62">
        <v>188777.35</v>
      </c>
      <c r="J53" s="62">
        <v>195736.74</v>
      </c>
      <c r="K53" s="62">
        <v>27404.85</v>
      </c>
      <c r="L53" s="62">
        <v>87871.309999999983</v>
      </c>
      <c r="M53" s="62">
        <v>22414.21</v>
      </c>
      <c r="N53" s="62">
        <v>33629.479999999996</v>
      </c>
      <c r="O53" s="62">
        <v>39620.600000000006</v>
      </c>
      <c r="P53" s="62">
        <v>183660.09</v>
      </c>
    </row>
    <row r="54" spans="1:16" x14ac:dyDescent="0.25">
      <c r="A54" s="61">
        <v>50</v>
      </c>
      <c r="B54" s="45" t="s">
        <v>63</v>
      </c>
      <c r="C54" s="62">
        <v>179931.01</v>
      </c>
      <c r="D54" s="62">
        <v>26767.55</v>
      </c>
      <c r="E54" s="62">
        <v>76812.78</v>
      </c>
      <c r="F54" s="62">
        <v>19486.41</v>
      </c>
      <c r="G54" s="62">
        <v>33815.620000000003</v>
      </c>
      <c r="H54" s="62">
        <v>37740.83</v>
      </c>
      <c r="I54" s="62">
        <v>172241.61</v>
      </c>
      <c r="J54" s="62">
        <v>180686.85</v>
      </c>
      <c r="K54" s="62">
        <v>26767.55</v>
      </c>
      <c r="L54" s="62">
        <v>77097.39</v>
      </c>
      <c r="M54" s="62">
        <v>19691.330000000002</v>
      </c>
      <c r="N54" s="62">
        <v>35863.800000000003</v>
      </c>
      <c r="O54" s="62">
        <v>39290.81</v>
      </c>
      <c r="P54" s="62">
        <v>171063.57</v>
      </c>
    </row>
    <row r="55" spans="1:16" x14ac:dyDescent="0.25">
      <c r="A55" s="61">
        <v>51</v>
      </c>
      <c r="B55" s="45" t="s">
        <v>64</v>
      </c>
      <c r="C55" s="62">
        <v>179050.89</v>
      </c>
      <c r="D55" s="62">
        <v>27518.36</v>
      </c>
      <c r="E55" s="62">
        <v>65541.97</v>
      </c>
      <c r="F55" s="62">
        <v>16625.5</v>
      </c>
      <c r="G55" s="62">
        <v>25959.08</v>
      </c>
      <c r="H55" s="62">
        <v>30200.730000000003</v>
      </c>
      <c r="I55" s="62">
        <v>140744.81</v>
      </c>
      <c r="J55" s="62">
        <v>158052.72</v>
      </c>
      <c r="K55" s="62">
        <v>27518.36</v>
      </c>
      <c r="L55" s="62">
        <v>61013.790000000008</v>
      </c>
      <c r="M55" s="62">
        <v>15485.549999999997</v>
      </c>
      <c r="N55" s="62">
        <v>22940.19</v>
      </c>
      <c r="O55" s="62">
        <v>27346.52</v>
      </c>
      <c r="P55" s="62">
        <v>122582.35</v>
      </c>
    </row>
    <row r="56" spans="1:16" x14ac:dyDescent="0.25">
      <c r="A56" s="61">
        <v>52</v>
      </c>
      <c r="B56" s="45" t="s">
        <v>65</v>
      </c>
      <c r="C56" s="62">
        <v>179164.67</v>
      </c>
      <c r="D56" s="62">
        <v>26033.26</v>
      </c>
      <c r="E56" s="62">
        <v>56096.130000000005</v>
      </c>
      <c r="F56" s="62">
        <v>14230.53</v>
      </c>
      <c r="G56" s="62">
        <v>28580.559999999998</v>
      </c>
      <c r="H56" s="62">
        <v>30368.230000000003</v>
      </c>
      <c r="I56" s="62">
        <v>235084.53</v>
      </c>
      <c r="J56" s="62">
        <v>171497.44</v>
      </c>
      <c r="K56" s="62">
        <v>26033.26</v>
      </c>
      <c r="L56" s="62">
        <v>49542.770000000004</v>
      </c>
      <c r="M56" s="62">
        <v>12647.369999999999</v>
      </c>
      <c r="N56" s="62">
        <v>24575.38</v>
      </c>
      <c r="O56" s="62">
        <v>26332.05</v>
      </c>
      <c r="P56" s="62">
        <v>220801.87</v>
      </c>
    </row>
    <row r="57" spans="1:16" x14ac:dyDescent="0.25">
      <c r="A57" s="61">
        <v>53</v>
      </c>
      <c r="B57" s="45" t="s">
        <v>66</v>
      </c>
      <c r="C57" s="62">
        <v>123099.18</v>
      </c>
      <c r="D57" s="62">
        <v>28680.7</v>
      </c>
      <c r="E57" s="62">
        <v>63114.850000000006</v>
      </c>
      <c r="F57" s="62">
        <v>16012.29</v>
      </c>
      <c r="G57" s="62">
        <v>24326.07</v>
      </c>
      <c r="H57" s="62">
        <v>28613.350000000002</v>
      </c>
      <c r="I57" s="62">
        <v>124485.92</v>
      </c>
      <c r="J57" s="62">
        <v>134294.60999999999</v>
      </c>
      <c r="K57" s="62">
        <v>28680.7</v>
      </c>
      <c r="L57" s="62">
        <v>60866.829999999994</v>
      </c>
      <c r="M57" s="62">
        <v>15535.2</v>
      </c>
      <c r="N57" s="62">
        <v>23203.84</v>
      </c>
      <c r="O57" s="62">
        <v>27480.649999999998</v>
      </c>
      <c r="P57" s="62">
        <v>132285.28</v>
      </c>
    </row>
    <row r="58" spans="1:16" x14ac:dyDescent="0.25">
      <c r="A58" s="61">
        <v>54</v>
      </c>
      <c r="B58" s="45" t="s">
        <v>67</v>
      </c>
      <c r="C58" s="62">
        <v>252373.86</v>
      </c>
      <c r="D58" s="62">
        <v>52046.3</v>
      </c>
      <c r="E58" s="62">
        <v>96245.829999999987</v>
      </c>
      <c r="F58" s="62">
        <v>24416.69</v>
      </c>
      <c r="G58" s="62">
        <v>45143.16</v>
      </c>
      <c r="H58" s="62">
        <v>49246.14</v>
      </c>
      <c r="I58" s="62">
        <v>266766.14</v>
      </c>
      <c r="J58" s="62">
        <v>248596.33</v>
      </c>
      <c r="K58" s="62">
        <v>52046.3</v>
      </c>
      <c r="L58" s="62">
        <v>107155.18000000001</v>
      </c>
      <c r="M58" s="62">
        <v>27620.84</v>
      </c>
      <c r="N58" s="62">
        <v>47483.519999999997</v>
      </c>
      <c r="O58" s="62">
        <v>53626.009999999995</v>
      </c>
      <c r="P58" s="62">
        <v>261587.78</v>
      </c>
    </row>
    <row r="59" spans="1:16" x14ac:dyDescent="0.25">
      <c r="A59" s="61">
        <v>55</v>
      </c>
      <c r="B59" s="45" t="s">
        <v>68</v>
      </c>
      <c r="C59" s="62">
        <v>178482.61</v>
      </c>
      <c r="D59" s="62">
        <v>27554.14</v>
      </c>
      <c r="E59" s="62">
        <v>51960.51</v>
      </c>
      <c r="F59" s="62">
        <v>13171.69</v>
      </c>
      <c r="G59" s="62">
        <v>25146.35</v>
      </c>
      <c r="H59" s="62">
        <v>27168.829999999998</v>
      </c>
      <c r="I59" s="62">
        <v>180228.36</v>
      </c>
      <c r="J59" s="62">
        <v>176028.08</v>
      </c>
      <c r="K59" s="62">
        <v>27554.14</v>
      </c>
      <c r="L59" s="62">
        <v>63384.77</v>
      </c>
      <c r="M59" s="62">
        <v>15935.240000000002</v>
      </c>
      <c r="N59" s="62">
        <v>27590.739999999998</v>
      </c>
      <c r="O59" s="62">
        <v>31802.1</v>
      </c>
      <c r="P59" s="62">
        <v>185428.85</v>
      </c>
    </row>
    <row r="60" spans="1:16" x14ac:dyDescent="0.25">
      <c r="A60" s="61">
        <v>56</v>
      </c>
      <c r="B60" s="45" t="s">
        <v>69</v>
      </c>
      <c r="C60" s="62">
        <v>200090.43</v>
      </c>
      <c r="D60" s="62">
        <v>30004.13</v>
      </c>
      <c r="E60" s="62">
        <v>76752.399999999994</v>
      </c>
      <c r="F60" s="62">
        <v>19461.18</v>
      </c>
      <c r="G60" s="62">
        <v>37027.42</v>
      </c>
      <c r="H60" s="62">
        <v>40064.200000000004</v>
      </c>
      <c r="I60" s="62">
        <v>200485.09</v>
      </c>
      <c r="J60" s="62">
        <v>191850.86</v>
      </c>
      <c r="K60" s="62">
        <v>30004.13</v>
      </c>
      <c r="L60" s="62">
        <v>106129.47</v>
      </c>
      <c r="M60" s="62">
        <v>34126.42</v>
      </c>
      <c r="N60" s="62">
        <v>51645.869999999995</v>
      </c>
      <c r="O60" s="62">
        <v>60653.06</v>
      </c>
      <c r="P60" s="62">
        <v>203622.67</v>
      </c>
    </row>
    <row r="61" spans="1:16" x14ac:dyDescent="0.25">
      <c r="A61" s="61">
        <v>57</v>
      </c>
      <c r="B61" s="45" t="s">
        <v>70</v>
      </c>
      <c r="C61" s="62">
        <v>216627.95</v>
      </c>
      <c r="D61" s="62">
        <v>26087.08</v>
      </c>
      <c r="E61" s="62">
        <v>68447.73</v>
      </c>
      <c r="F61" s="62">
        <v>17362.98</v>
      </c>
      <c r="G61" s="62">
        <v>37228.39</v>
      </c>
      <c r="H61" s="62">
        <v>38680.14</v>
      </c>
      <c r="I61" s="62">
        <v>286180.03999999998</v>
      </c>
      <c r="J61" s="62">
        <v>221207.67999999999</v>
      </c>
      <c r="K61" s="62">
        <v>26087.08</v>
      </c>
      <c r="L61" s="62">
        <v>71692.160000000003</v>
      </c>
      <c r="M61" s="62">
        <v>18295.849999999999</v>
      </c>
      <c r="N61" s="62">
        <v>37203.360000000001</v>
      </c>
      <c r="O61" s="62">
        <v>39330.089999999997</v>
      </c>
      <c r="P61" s="62">
        <v>289805.94</v>
      </c>
    </row>
    <row r="62" spans="1:16" x14ac:dyDescent="0.25">
      <c r="A62" s="61">
        <v>58</v>
      </c>
      <c r="B62" s="45" t="s">
        <v>71</v>
      </c>
      <c r="C62" s="62">
        <v>212982.1</v>
      </c>
      <c r="D62" s="62">
        <v>29644.77</v>
      </c>
      <c r="E62" s="62">
        <v>59125.63</v>
      </c>
      <c r="F62" s="62">
        <v>14964.970000000001</v>
      </c>
      <c r="G62" s="62">
        <v>32638.86</v>
      </c>
      <c r="H62" s="62">
        <v>33741.17</v>
      </c>
      <c r="I62" s="62">
        <v>154392.01999999999</v>
      </c>
      <c r="J62" s="62">
        <v>197012.48000000001</v>
      </c>
      <c r="K62" s="62">
        <v>29644.77</v>
      </c>
      <c r="L62" s="62">
        <v>55337.17</v>
      </c>
      <c r="M62" s="62">
        <v>13978.81</v>
      </c>
      <c r="N62" s="62">
        <v>27733.68</v>
      </c>
      <c r="O62" s="62">
        <v>29652.410000000003</v>
      </c>
      <c r="P62" s="62">
        <v>141754.46</v>
      </c>
    </row>
    <row r="63" spans="1:16" x14ac:dyDescent="0.25">
      <c r="A63" s="61">
        <v>59</v>
      </c>
      <c r="B63" s="45" t="s">
        <v>72</v>
      </c>
      <c r="C63" s="62">
        <v>152298.23999999999</v>
      </c>
      <c r="D63" s="62">
        <v>17195.439999999999</v>
      </c>
      <c r="E63" s="62">
        <v>67233.569999999992</v>
      </c>
      <c r="F63" s="62">
        <v>17045.64</v>
      </c>
      <c r="G63" s="62">
        <v>31809.18</v>
      </c>
      <c r="H63" s="62">
        <v>34638.18</v>
      </c>
      <c r="I63" s="62">
        <v>121822.2</v>
      </c>
      <c r="J63" s="62">
        <v>146199.37</v>
      </c>
      <c r="K63" s="62">
        <v>17195.439999999999</v>
      </c>
      <c r="L63" s="62">
        <v>63357.619999999995</v>
      </c>
      <c r="M63" s="62">
        <v>16167.63</v>
      </c>
      <c r="N63" s="62">
        <v>29259.280000000002</v>
      </c>
      <c r="O63" s="62">
        <v>32067.85</v>
      </c>
      <c r="P63" s="62">
        <v>118393.93</v>
      </c>
    </row>
    <row r="64" spans="1:16" x14ac:dyDescent="0.25">
      <c r="A64" s="61">
        <v>60</v>
      </c>
      <c r="B64" s="45" t="s">
        <v>73</v>
      </c>
      <c r="C64" s="62">
        <v>174478.56</v>
      </c>
      <c r="D64" s="62">
        <v>30763.31</v>
      </c>
      <c r="E64" s="62">
        <v>57964.979999999996</v>
      </c>
      <c r="F64" s="62">
        <v>14704.24</v>
      </c>
      <c r="G64" s="62">
        <v>27751.300000000003</v>
      </c>
      <c r="H64" s="62">
        <v>30111.510000000002</v>
      </c>
      <c r="I64" s="62">
        <v>175887.68</v>
      </c>
      <c r="J64" s="62">
        <v>166574.82999999999</v>
      </c>
      <c r="K64" s="62">
        <v>30763.31</v>
      </c>
      <c r="L64" s="62">
        <v>53175.65</v>
      </c>
      <c r="M64" s="62">
        <v>13557.61</v>
      </c>
      <c r="N64" s="62">
        <v>25653.06</v>
      </c>
      <c r="O64" s="62">
        <v>27506.38</v>
      </c>
      <c r="P64" s="62">
        <v>165861.01</v>
      </c>
    </row>
    <row r="65" spans="1:16" x14ac:dyDescent="0.25">
      <c r="A65" s="61">
        <v>61</v>
      </c>
      <c r="B65" s="45" t="s">
        <v>74</v>
      </c>
      <c r="C65" s="62">
        <v>366133.13</v>
      </c>
      <c r="D65" s="62">
        <v>56828.54</v>
      </c>
      <c r="E65" s="62">
        <v>174431.37</v>
      </c>
      <c r="F65" s="62">
        <v>44238.509999999995</v>
      </c>
      <c r="G65" s="62">
        <v>73652.33</v>
      </c>
      <c r="H65" s="62">
        <v>83652.900000000009</v>
      </c>
      <c r="I65" s="62">
        <v>345318</v>
      </c>
      <c r="J65" s="62">
        <v>333892.64</v>
      </c>
      <c r="K65" s="62">
        <v>56828.54</v>
      </c>
      <c r="L65" s="62">
        <v>152619.82</v>
      </c>
      <c r="M65" s="62">
        <v>39248.210000000006</v>
      </c>
      <c r="N65" s="62">
        <v>70370.59</v>
      </c>
      <c r="O65" s="62">
        <v>77742.27</v>
      </c>
      <c r="P65" s="62">
        <v>330135.44</v>
      </c>
    </row>
    <row r="66" spans="1:16" x14ac:dyDescent="0.25">
      <c r="A66" s="61">
        <v>62</v>
      </c>
      <c r="B66" s="45" t="s">
        <v>75</v>
      </c>
      <c r="C66" s="62">
        <v>287695.45</v>
      </c>
      <c r="D66" s="62">
        <v>32503.25</v>
      </c>
      <c r="E66" s="62">
        <v>142875.15</v>
      </c>
      <c r="F66" s="62">
        <v>36232.54</v>
      </c>
      <c r="G66" s="62">
        <v>65471.420000000006</v>
      </c>
      <c r="H66" s="62">
        <v>72065.16</v>
      </c>
      <c r="I66" s="62">
        <v>393757.69</v>
      </c>
      <c r="J66" s="62">
        <v>271353.99</v>
      </c>
      <c r="K66" s="62">
        <v>32503.25</v>
      </c>
      <c r="L66" s="62">
        <v>114752.4</v>
      </c>
      <c r="M66" s="62">
        <v>29215.35</v>
      </c>
      <c r="N66" s="62">
        <v>54007.02</v>
      </c>
      <c r="O66" s="62">
        <v>58406.89</v>
      </c>
      <c r="P66" s="62">
        <v>370244.38</v>
      </c>
    </row>
    <row r="67" spans="1:16" x14ac:dyDescent="0.25">
      <c r="A67" s="61">
        <v>63</v>
      </c>
      <c r="B67" s="45" t="s">
        <v>76</v>
      </c>
      <c r="C67" s="62">
        <v>478125.77</v>
      </c>
      <c r="D67" s="62">
        <v>58277.46</v>
      </c>
      <c r="E67" s="62">
        <v>182089.11000000002</v>
      </c>
      <c r="F67" s="62">
        <v>46192.32</v>
      </c>
      <c r="G67" s="62">
        <v>96431.069999999992</v>
      </c>
      <c r="H67" s="62">
        <v>101054.23</v>
      </c>
      <c r="I67" s="62">
        <v>629030.14</v>
      </c>
      <c r="J67" s="62">
        <v>486948.62</v>
      </c>
      <c r="K67" s="62">
        <v>58277.46</v>
      </c>
      <c r="L67" s="62">
        <v>174595.51</v>
      </c>
      <c r="M67" s="62">
        <v>44533.679999999993</v>
      </c>
      <c r="N67" s="62">
        <v>89535.69</v>
      </c>
      <c r="O67" s="62">
        <v>95404.349999999991</v>
      </c>
      <c r="P67" s="62">
        <v>650396.64</v>
      </c>
    </row>
    <row r="68" spans="1:16" x14ac:dyDescent="0.25">
      <c r="A68" s="61">
        <v>64</v>
      </c>
      <c r="B68" s="45" t="s">
        <v>77</v>
      </c>
      <c r="C68" s="62">
        <v>297476.90999999997</v>
      </c>
      <c r="D68" s="62">
        <v>21541.63</v>
      </c>
      <c r="E68" s="62">
        <v>158491.24</v>
      </c>
      <c r="F68" s="62">
        <v>40204.65</v>
      </c>
      <c r="G68" s="62">
        <v>73227.849999999991</v>
      </c>
      <c r="H68" s="62">
        <v>80452.19</v>
      </c>
      <c r="I68" s="62">
        <v>403328.62</v>
      </c>
      <c r="J68" s="62">
        <v>275326.61</v>
      </c>
      <c r="K68" s="62">
        <v>21541.63</v>
      </c>
      <c r="L68" s="62">
        <v>147729.73000000001</v>
      </c>
      <c r="M68" s="62">
        <v>37622.39</v>
      </c>
      <c r="N68" s="62">
        <v>67568.649999999994</v>
      </c>
      <c r="O68" s="62">
        <v>74357.179999999993</v>
      </c>
      <c r="P68" s="62">
        <v>377669.95</v>
      </c>
    </row>
    <row r="69" spans="1:16" x14ac:dyDescent="0.25">
      <c r="A69" s="61">
        <v>65</v>
      </c>
      <c r="B69" s="45" t="s">
        <v>78</v>
      </c>
      <c r="C69" s="62">
        <v>170092.9</v>
      </c>
      <c r="D69" s="62">
        <v>24084.1</v>
      </c>
      <c r="E69" s="62">
        <v>52220.75</v>
      </c>
      <c r="F69" s="62">
        <v>13246.88</v>
      </c>
      <c r="G69" s="62">
        <v>26096.829999999998</v>
      </c>
      <c r="H69" s="62">
        <v>27882.47</v>
      </c>
      <c r="I69" s="62">
        <v>152464.18</v>
      </c>
      <c r="J69" s="62">
        <v>170156.55</v>
      </c>
      <c r="K69" s="62">
        <v>24084.1</v>
      </c>
      <c r="L69" s="62">
        <v>43760.53</v>
      </c>
      <c r="M69" s="62">
        <v>11164.849999999999</v>
      </c>
      <c r="N69" s="62">
        <v>24100.5</v>
      </c>
      <c r="O69" s="62">
        <v>24971.25</v>
      </c>
      <c r="P69" s="62">
        <v>152466.34</v>
      </c>
    </row>
    <row r="70" spans="1:16" x14ac:dyDescent="0.25">
      <c r="A70" s="61">
        <v>66</v>
      </c>
      <c r="B70" s="45" t="s">
        <v>79</v>
      </c>
      <c r="C70" s="62">
        <v>209931.08</v>
      </c>
      <c r="D70" s="62">
        <v>25789.66</v>
      </c>
      <c r="E70" s="62">
        <v>88393.32</v>
      </c>
      <c r="F70" s="62">
        <v>22422</v>
      </c>
      <c r="G70" s="62">
        <v>43940.37</v>
      </c>
      <c r="H70" s="62">
        <v>47051.8</v>
      </c>
      <c r="I70" s="62">
        <v>270913.11</v>
      </c>
      <c r="J70" s="62">
        <v>183804.7</v>
      </c>
      <c r="K70" s="62">
        <v>25789.66</v>
      </c>
      <c r="L70" s="62">
        <v>76259.5</v>
      </c>
      <c r="M70" s="62">
        <v>19357.119999999995</v>
      </c>
      <c r="N70" s="62">
        <v>36887.620000000003</v>
      </c>
      <c r="O70" s="62">
        <v>40067.72</v>
      </c>
      <c r="P70" s="62">
        <v>240077.76</v>
      </c>
    </row>
    <row r="71" spans="1:16" x14ac:dyDescent="0.25">
      <c r="A71" s="61">
        <v>67</v>
      </c>
      <c r="B71" s="45" t="s">
        <v>80</v>
      </c>
      <c r="C71" s="62">
        <v>346372.75</v>
      </c>
      <c r="D71" s="62">
        <v>42777</v>
      </c>
      <c r="E71" s="62">
        <v>169166.31</v>
      </c>
      <c r="F71" s="62">
        <v>42897.440000000002</v>
      </c>
      <c r="G71" s="62">
        <v>73786.990000000005</v>
      </c>
      <c r="H71" s="62">
        <v>82746.97</v>
      </c>
      <c r="I71" s="62">
        <v>293743.88</v>
      </c>
      <c r="J71" s="62">
        <v>318561.53000000003</v>
      </c>
      <c r="K71" s="62">
        <v>42777</v>
      </c>
      <c r="L71" s="62">
        <v>146993.23000000001</v>
      </c>
      <c r="M71" s="62">
        <v>37484.71</v>
      </c>
      <c r="N71" s="62">
        <v>59994.62</v>
      </c>
      <c r="O71" s="62">
        <v>69050.23</v>
      </c>
      <c r="P71" s="62">
        <v>269655.49</v>
      </c>
    </row>
    <row r="72" spans="1:16" x14ac:dyDescent="0.25">
      <c r="A72" s="61">
        <v>68</v>
      </c>
      <c r="B72" s="45" t="s">
        <v>81</v>
      </c>
      <c r="C72" s="62">
        <v>143628.26</v>
      </c>
      <c r="D72" s="62">
        <v>18948.240000000002</v>
      </c>
      <c r="E72" s="62">
        <v>68091.930000000008</v>
      </c>
      <c r="F72" s="62">
        <v>17272.95</v>
      </c>
      <c r="G72" s="62">
        <v>33209.630000000005</v>
      </c>
      <c r="H72" s="62">
        <v>35810.18</v>
      </c>
      <c r="I72" s="62">
        <v>194001.4</v>
      </c>
      <c r="J72" s="62">
        <v>136940.73000000001</v>
      </c>
      <c r="K72" s="62">
        <v>18948.240000000002</v>
      </c>
      <c r="L72" s="62">
        <v>61855.040000000001</v>
      </c>
      <c r="M72" s="62">
        <v>15772.57</v>
      </c>
      <c r="N72" s="62">
        <v>29976.400000000001</v>
      </c>
      <c r="O72" s="62">
        <v>32409.370000000003</v>
      </c>
      <c r="P72" s="62">
        <v>189623.02</v>
      </c>
    </row>
    <row r="73" spans="1:16" x14ac:dyDescent="0.25">
      <c r="A73" s="61">
        <v>69</v>
      </c>
      <c r="B73" s="45" t="s">
        <v>82</v>
      </c>
      <c r="C73" s="62">
        <v>201843.54</v>
      </c>
      <c r="D73" s="62">
        <v>21668.06</v>
      </c>
      <c r="E73" s="62">
        <v>77136.48000000001</v>
      </c>
      <c r="F73" s="62">
        <v>19565.21</v>
      </c>
      <c r="G73" s="62">
        <v>35771.14</v>
      </c>
      <c r="H73" s="62">
        <v>39256.53</v>
      </c>
      <c r="I73" s="62">
        <v>257272.57</v>
      </c>
      <c r="J73" s="62">
        <v>208715.4</v>
      </c>
      <c r="K73" s="62">
        <v>21668.06</v>
      </c>
      <c r="L73" s="62">
        <v>78337.209999999992</v>
      </c>
      <c r="M73" s="62">
        <v>19520.63</v>
      </c>
      <c r="N73" s="62">
        <v>38285.199999999997</v>
      </c>
      <c r="O73" s="62">
        <v>41404.799999999996</v>
      </c>
      <c r="P73" s="62">
        <v>276778.96999999997</v>
      </c>
    </row>
    <row r="74" spans="1:16" x14ac:dyDescent="0.25">
      <c r="A74" s="61">
        <v>70</v>
      </c>
      <c r="B74" s="45" t="s">
        <v>83</v>
      </c>
      <c r="C74" s="62">
        <v>144197.79</v>
      </c>
      <c r="D74" s="62">
        <v>21114.61</v>
      </c>
      <c r="E74" s="62">
        <v>53578.2</v>
      </c>
      <c r="F74" s="62">
        <v>13577.84</v>
      </c>
      <c r="G74" s="62">
        <v>20460.59</v>
      </c>
      <c r="H74" s="62">
        <v>24148.3</v>
      </c>
      <c r="I74" s="62">
        <v>189647.73</v>
      </c>
      <c r="J74" s="62">
        <v>136187.98000000001</v>
      </c>
      <c r="K74" s="62">
        <v>21114.61</v>
      </c>
      <c r="L74" s="62">
        <v>58847.47</v>
      </c>
      <c r="M74" s="62">
        <v>15012.419999999998</v>
      </c>
      <c r="N74" s="62">
        <v>23161.7</v>
      </c>
      <c r="O74" s="62">
        <v>27050.23</v>
      </c>
      <c r="P74" s="62">
        <v>179887.23</v>
      </c>
    </row>
    <row r="75" spans="1:16" x14ac:dyDescent="0.25">
      <c r="A75" s="61">
        <v>71</v>
      </c>
      <c r="B75" s="45" t="s">
        <v>84</v>
      </c>
      <c r="C75" s="62">
        <v>386967.6</v>
      </c>
      <c r="D75" s="62">
        <v>30745.759999999998</v>
      </c>
      <c r="E75" s="62">
        <v>206870.88</v>
      </c>
      <c r="F75" s="62">
        <v>52472.2</v>
      </c>
      <c r="G75" s="62">
        <v>101373.86</v>
      </c>
      <c r="H75" s="62">
        <v>109055.63</v>
      </c>
      <c r="I75" s="62">
        <v>433044.32</v>
      </c>
      <c r="J75" s="62">
        <v>397162.85</v>
      </c>
      <c r="K75" s="62">
        <v>30745.759999999998</v>
      </c>
      <c r="L75" s="62">
        <v>192050.69</v>
      </c>
      <c r="M75" s="62">
        <v>48843.590000000004</v>
      </c>
      <c r="N75" s="62">
        <v>94780.11</v>
      </c>
      <c r="O75" s="62">
        <v>101839.09</v>
      </c>
      <c r="P75" s="62">
        <v>448690.51</v>
      </c>
    </row>
    <row r="76" spans="1:16" x14ac:dyDescent="0.25">
      <c r="A76" s="61">
        <v>72</v>
      </c>
      <c r="B76" s="45" t="s">
        <v>85</v>
      </c>
      <c r="C76" s="62">
        <v>215252.04</v>
      </c>
      <c r="D76" s="62">
        <v>28505.79</v>
      </c>
      <c r="E76" s="62">
        <v>112892.48999999999</v>
      </c>
      <c r="F76" s="62">
        <v>28636.329999999998</v>
      </c>
      <c r="G76" s="62">
        <v>51062.619999999995</v>
      </c>
      <c r="H76" s="62">
        <v>56468.54</v>
      </c>
      <c r="I76" s="62">
        <v>239746.17</v>
      </c>
      <c r="J76" s="62">
        <v>205718.07</v>
      </c>
      <c r="K76" s="62">
        <v>28505.79</v>
      </c>
      <c r="L76" s="62">
        <v>103616.94</v>
      </c>
      <c r="M76" s="62">
        <v>26260.3</v>
      </c>
      <c r="N76" s="62">
        <v>48264.229999999996</v>
      </c>
      <c r="O76" s="62">
        <v>53049.18</v>
      </c>
      <c r="P76" s="62">
        <v>237537.99</v>
      </c>
    </row>
    <row r="77" spans="1:16" x14ac:dyDescent="0.25">
      <c r="A77" s="61">
        <v>73</v>
      </c>
      <c r="B77" s="45" t="s">
        <v>86</v>
      </c>
      <c r="C77" s="62">
        <v>202939.77</v>
      </c>
      <c r="D77" s="62">
        <v>32593.87</v>
      </c>
      <c r="E77" s="62">
        <v>89159.99</v>
      </c>
      <c r="F77" s="62">
        <v>22602.06</v>
      </c>
      <c r="G77" s="62">
        <v>40103.03</v>
      </c>
      <c r="H77" s="62">
        <v>44466.29</v>
      </c>
      <c r="I77" s="62">
        <v>183675.22</v>
      </c>
      <c r="J77" s="62">
        <v>198223.61</v>
      </c>
      <c r="K77" s="62">
        <v>32593.87</v>
      </c>
      <c r="L77" s="62">
        <v>89916.77</v>
      </c>
      <c r="M77" s="62">
        <v>22929.22</v>
      </c>
      <c r="N77" s="62">
        <v>39903.039999999994</v>
      </c>
      <c r="O77" s="62">
        <v>44453.26</v>
      </c>
      <c r="P77" s="62">
        <v>181791.33</v>
      </c>
    </row>
    <row r="78" spans="1:16" x14ac:dyDescent="0.25">
      <c r="A78" s="61">
        <v>74</v>
      </c>
      <c r="B78" s="45" t="s">
        <v>87</v>
      </c>
      <c r="C78" s="62">
        <v>191465.68</v>
      </c>
      <c r="D78" s="62">
        <v>27308.33</v>
      </c>
      <c r="E78" s="62">
        <v>87022.49</v>
      </c>
      <c r="F78" s="62">
        <v>22075.22</v>
      </c>
      <c r="G78" s="62">
        <v>42351.81</v>
      </c>
      <c r="H78" s="62">
        <v>45714.47</v>
      </c>
      <c r="I78" s="62">
        <v>159957.81</v>
      </c>
      <c r="J78" s="62">
        <v>177937.01</v>
      </c>
      <c r="K78" s="62">
        <v>27308.33</v>
      </c>
      <c r="L78" s="62">
        <v>78988.87999999999</v>
      </c>
      <c r="M78" s="62">
        <v>20955.039999999997</v>
      </c>
      <c r="N78" s="62">
        <v>37405.43</v>
      </c>
      <c r="O78" s="62">
        <v>41215.97</v>
      </c>
      <c r="P78" s="62">
        <v>148802.93</v>
      </c>
    </row>
    <row r="79" spans="1:16" x14ac:dyDescent="0.25">
      <c r="A79" s="61">
        <v>75</v>
      </c>
      <c r="B79" s="45" t="s">
        <v>88</v>
      </c>
      <c r="C79" s="62">
        <v>197929.05</v>
      </c>
      <c r="D79" s="62">
        <v>23635.39</v>
      </c>
      <c r="E79" s="62">
        <v>91823.92</v>
      </c>
      <c r="F79" s="62">
        <v>23292.379999999997</v>
      </c>
      <c r="G79" s="62">
        <v>46625.5</v>
      </c>
      <c r="H79" s="62">
        <v>49596.69</v>
      </c>
      <c r="I79" s="62">
        <v>265627.75</v>
      </c>
      <c r="J79" s="62">
        <v>201296.13</v>
      </c>
      <c r="K79" s="62">
        <v>23635.39</v>
      </c>
      <c r="L79" s="62">
        <v>87114.91</v>
      </c>
      <c r="M79" s="62">
        <v>22233.769999999997</v>
      </c>
      <c r="N79" s="62">
        <v>40689.22</v>
      </c>
      <c r="O79" s="62">
        <v>44621.53</v>
      </c>
      <c r="P79" s="62">
        <v>276219.82</v>
      </c>
    </row>
    <row r="80" spans="1:16" x14ac:dyDescent="0.25">
      <c r="A80" s="61">
        <v>76</v>
      </c>
      <c r="B80" s="45" t="s">
        <v>89</v>
      </c>
      <c r="C80" s="62">
        <v>177600.3</v>
      </c>
      <c r="D80" s="62">
        <v>29140.46</v>
      </c>
      <c r="E80" s="62">
        <v>55336.01</v>
      </c>
      <c r="F80" s="62">
        <v>14029.25</v>
      </c>
      <c r="G80" s="62">
        <v>28166.739999999998</v>
      </c>
      <c r="H80" s="62">
        <v>29899.75</v>
      </c>
      <c r="I80" s="62">
        <v>130299.13</v>
      </c>
      <c r="J80" s="62">
        <v>175014.16</v>
      </c>
      <c r="K80" s="62">
        <v>29140.46</v>
      </c>
      <c r="L80" s="62">
        <v>56334.17</v>
      </c>
      <c r="M80" s="62">
        <v>14258.25</v>
      </c>
      <c r="N80" s="62">
        <v>27454.489999999998</v>
      </c>
      <c r="O80" s="62">
        <v>29493.360000000001</v>
      </c>
      <c r="P80" s="62">
        <v>128037.5</v>
      </c>
    </row>
    <row r="81" spans="1:16" x14ac:dyDescent="0.25">
      <c r="A81" s="61">
        <v>77</v>
      </c>
      <c r="B81" s="45" t="s">
        <v>90</v>
      </c>
      <c r="C81" s="62">
        <v>297882.93</v>
      </c>
      <c r="D81" s="62">
        <v>18064.71</v>
      </c>
      <c r="E81" s="62">
        <v>79254.84</v>
      </c>
      <c r="F81" s="62">
        <v>20092.399999999998</v>
      </c>
      <c r="G81" s="62">
        <v>40192.5</v>
      </c>
      <c r="H81" s="62">
        <v>42734.01</v>
      </c>
      <c r="I81" s="62">
        <v>303313.49</v>
      </c>
      <c r="J81" s="62">
        <v>291554.73</v>
      </c>
      <c r="K81" s="62">
        <v>18064.71</v>
      </c>
      <c r="L81" s="62">
        <v>68683.009999999995</v>
      </c>
      <c r="M81" s="62">
        <v>17312.149999999998</v>
      </c>
      <c r="N81" s="62">
        <v>36298.230000000003</v>
      </c>
      <c r="O81" s="62">
        <v>38040.31</v>
      </c>
      <c r="P81" s="62">
        <v>292538.25</v>
      </c>
    </row>
    <row r="82" spans="1:16" x14ac:dyDescent="0.25">
      <c r="A82" s="61">
        <v>78</v>
      </c>
      <c r="B82" s="45" t="s">
        <v>91</v>
      </c>
      <c r="C82" s="62">
        <v>285222.92</v>
      </c>
      <c r="D82" s="62">
        <v>13605.73</v>
      </c>
      <c r="E82" s="62">
        <v>81828.989999999991</v>
      </c>
      <c r="F82" s="62">
        <v>20754.13</v>
      </c>
      <c r="G82" s="62">
        <v>47344.66</v>
      </c>
      <c r="H82" s="62">
        <v>48298.130000000005</v>
      </c>
      <c r="I82" s="62">
        <v>197671.24</v>
      </c>
      <c r="J82" s="62">
        <v>256507.24</v>
      </c>
      <c r="K82" s="62">
        <v>13605.73</v>
      </c>
      <c r="L82" s="62">
        <v>68567.31</v>
      </c>
      <c r="M82" s="62">
        <v>17497.91</v>
      </c>
      <c r="N82" s="62">
        <v>39222.21</v>
      </c>
      <c r="O82" s="62">
        <v>40236.49</v>
      </c>
      <c r="P82" s="62">
        <v>177146.08</v>
      </c>
    </row>
    <row r="83" spans="1:16" x14ac:dyDescent="0.25">
      <c r="A83" s="61">
        <v>79</v>
      </c>
      <c r="B83" s="45" t="s">
        <v>92</v>
      </c>
      <c r="C83" s="62">
        <v>109320.38</v>
      </c>
      <c r="D83" s="62">
        <v>6990.91</v>
      </c>
      <c r="E83" s="62">
        <v>33118.550000000003</v>
      </c>
      <c r="F83" s="62">
        <v>8398.83</v>
      </c>
      <c r="G83" s="62">
        <v>14603.39</v>
      </c>
      <c r="H83" s="62">
        <v>16326.42</v>
      </c>
      <c r="I83" s="62">
        <v>80671.64</v>
      </c>
      <c r="J83" s="62">
        <v>102381.42</v>
      </c>
      <c r="K83" s="62">
        <v>6990.91</v>
      </c>
      <c r="L83" s="62">
        <v>35940.480000000003</v>
      </c>
      <c r="M83" s="62">
        <v>9362.5499999999993</v>
      </c>
      <c r="N83" s="62">
        <v>15466.169999999998</v>
      </c>
      <c r="O83" s="62">
        <v>17599.47</v>
      </c>
      <c r="P83" s="62">
        <v>76626.399999999994</v>
      </c>
    </row>
    <row r="84" spans="1:16" x14ac:dyDescent="0.25">
      <c r="A84" s="61">
        <v>80</v>
      </c>
      <c r="B84" s="45" t="s">
        <v>93</v>
      </c>
      <c r="C84" s="62">
        <v>437470.91</v>
      </c>
      <c r="D84" s="62">
        <v>41725.58</v>
      </c>
      <c r="E84" s="62">
        <v>141943.14000000001</v>
      </c>
      <c r="F84" s="62">
        <v>36006.61</v>
      </c>
      <c r="G84" s="62">
        <v>75946.540000000008</v>
      </c>
      <c r="H84" s="62">
        <v>79372.840000000011</v>
      </c>
      <c r="I84" s="62">
        <v>565267.03</v>
      </c>
      <c r="J84" s="62">
        <v>422017.66</v>
      </c>
      <c r="K84" s="62">
        <v>41725.58</v>
      </c>
      <c r="L84" s="62">
        <v>139252.63</v>
      </c>
      <c r="M84" s="62">
        <v>35512.259999999995</v>
      </c>
      <c r="N84" s="62">
        <v>72527.86</v>
      </c>
      <c r="O84" s="62">
        <v>76542.83</v>
      </c>
      <c r="P84" s="62">
        <v>543343.55000000005</v>
      </c>
    </row>
    <row r="85" spans="1:16" x14ac:dyDescent="0.25">
      <c r="A85" s="61">
        <v>81</v>
      </c>
      <c r="B85" s="45" t="s">
        <v>94</v>
      </c>
      <c r="C85" s="62">
        <v>177333.04</v>
      </c>
      <c r="D85" s="62">
        <v>28100.720000000001</v>
      </c>
      <c r="E85" s="62">
        <v>64183.47</v>
      </c>
      <c r="F85" s="62">
        <v>16272.759999999998</v>
      </c>
      <c r="G85" s="62">
        <v>30082.33</v>
      </c>
      <c r="H85" s="62">
        <v>32882.29</v>
      </c>
      <c r="I85" s="62">
        <v>121664.37</v>
      </c>
      <c r="J85" s="62">
        <v>178489.72</v>
      </c>
      <c r="K85" s="62">
        <v>28100.720000000001</v>
      </c>
      <c r="L85" s="62">
        <v>82797.87</v>
      </c>
      <c r="M85" s="62">
        <v>21125.7</v>
      </c>
      <c r="N85" s="62">
        <v>33159.33</v>
      </c>
      <c r="O85" s="62">
        <v>38509.479999999996</v>
      </c>
      <c r="P85" s="62">
        <v>123003.27</v>
      </c>
    </row>
    <row r="86" spans="1:16" x14ac:dyDescent="0.25">
      <c r="A86" s="61">
        <v>82</v>
      </c>
      <c r="B86" s="45" t="s">
        <v>95</v>
      </c>
      <c r="C86" s="62">
        <v>167321.71</v>
      </c>
      <c r="D86" s="62">
        <v>15004.39</v>
      </c>
      <c r="E86" s="62">
        <v>59591.7</v>
      </c>
      <c r="F86" s="62">
        <v>15107.56</v>
      </c>
      <c r="G86" s="62">
        <v>28387.040000000001</v>
      </c>
      <c r="H86" s="62">
        <v>30822.07</v>
      </c>
      <c r="I86" s="62">
        <v>220370.08</v>
      </c>
      <c r="J86" s="62">
        <v>166450.44</v>
      </c>
      <c r="K86" s="62">
        <v>15004.39</v>
      </c>
      <c r="L86" s="62">
        <v>73623.930000000008</v>
      </c>
      <c r="M86" s="62">
        <v>18643.14</v>
      </c>
      <c r="N86" s="62">
        <v>31518.23</v>
      </c>
      <c r="O86" s="62">
        <v>37002.300000000003</v>
      </c>
      <c r="P86" s="62">
        <v>221523.12</v>
      </c>
    </row>
    <row r="87" spans="1:16" x14ac:dyDescent="0.25">
      <c r="A87" s="61">
        <v>83</v>
      </c>
      <c r="B87" s="45" t="s">
        <v>96</v>
      </c>
      <c r="C87" s="62">
        <v>216733.82</v>
      </c>
      <c r="D87" s="62">
        <v>26257.59</v>
      </c>
      <c r="E87" s="62">
        <v>77321.88</v>
      </c>
      <c r="F87" s="62">
        <v>19614.419999999998</v>
      </c>
      <c r="G87" s="62">
        <v>43796.42</v>
      </c>
      <c r="H87" s="62">
        <v>44997.85</v>
      </c>
      <c r="I87" s="62">
        <v>278632.69</v>
      </c>
      <c r="J87" s="62">
        <v>212085.49</v>
      </c>
      <c r="K87" s="62">
        <v>26257.59</v>
      </c>
      <c r="L87" s="62">
        <v>72940.800000000003</v>
      </c>
      <c r="M87" s="62">
        <v>18591.760000000002</v>
      </c>
      <c r="N87" s="62">
        <v>37995.339999999997</v>
      </c>
      <c r="O87" s="62">
        <v>40123.54</v>
      </c>
      <c r="P87" s="62">
        <v>272015.49</v>
      </c>
    </row>
    <row r="88" spans="1:16" x14ac:dyDescent="0.25">
      <c r="A88" s="61">
        <v>84</v>
      </c>
      <c r="B88" s="45" t="s">
        <v>97</v>
      </c>
      <c r="C88" s="62">
        <v>183726.35</v>
      </c>
      <c r="D88" s="62">
        <v>22417.41</v>
      </c>
      <c r="E88" s="62">
        <v>57769.9</v>
      </c>
      <c r="F88" s="62">
        <v>14651.769999999999</v>
      </c>
      <c r="G88" s="62">
        <v>28003.43</v>
      </c>
      <c r="H88" s="62">
        <v>30257.760000000002</v>
      </c>
      <c r="I88" s="62">
        <v>212226.8</v>
      </c>
      <c r="J88" s="62">
        <v>187816.87</v>
      </c>
      <c r="K88" s="62">
        <v>22417.41</v>
      </c>
      <c r="L88" s="62">
        <v>61225.43</v>
      </c>
      <c r="M88" s="62">
        <v>15583.86</v>
      </c>
      <c r="N88" s="62">
        <v>27143.890000000003</v>
      </c>
      <c r="O88" s="62">
        <v>30309.06</v>
      </c>
      <c r="P88" s="62">
        <v>219083.24</v>
      </c>
    </row>
    <row r="89" spans="1:16" x14ac:dyDescent="0.25">
      <c r="A89" s="61">
        <v>85</v>
      </c>
      <c r="B89" s="45" t="s">
        <v>98</v>
      </c>
      <c r="C89" s="62">
        <v>160265.28</v>
      </c>
      <c r="D89" s="62">
        <v>21639</v>
      </c>
      <c r="E89" s="62">
        <v>64510.87</v>
      </c>
      <c r="F89" s="62">
        <v>16364.019999999999</v>
      </c>
      <c r="G89" s="62">
        <v>29521.14</v>
      </c>
      <c r="H89" s="62">
        <v>32548.21</v>
      </c>
      <c r="I89" s="62">
        <v>211292.05</v>
      </c>
      <c r="J89" s="62">
        <v>175117.47</v>
      </c>
      <c r="K89" s="62">
        <v>21639</v>
      </c>
      <c r="L89" s="62">
        <v>62067.83</v>
      </c>
      <c r="M89" s="62">
        <v>15841.82</v>
      </c>
      <c r="N89" s="62">
        <v>30143.23</v>
      </c>
      <c r="O89" s="62">
        <v>32532.04</v>
      </c>
      <c r="P89" s="62">
        <v>231578.76</v>
      </c>
    </row>
    <row r="90" spans="1:16" x14ac:dyDescent="0.25">
      <c r="A90" s="61">
        <v>86</v>
      </c>
      <c r="B90" s="45" t="s">
        <v>99</v>
      </c>
      <c r="C90" s="62">
        <v>332952.25</v>
      </c>
      <c r="D90" s="62">
        <v>37679.82</v>
      </c>
      <c r="E90" s="62">
        <v>131776.76999999999</v>
      </c>
      <c r="F90" s="62">
        <v>33414.42</v>
      </c>
      <c r="G90" s="62">
        <v>61770.04</v>
      </c>
      <c r="H90" s="62">
        <v>67519.42</v>
      </c>
      <c r="I90" s="62">
        <v>305360.86</v>
      </c>
      <c r="J90" s="62">
        <v>321362.21999999997</v>
      </c>
      <c r="K90" s="62">
        <v>37679.82</v>
      </c>
      <c r="L90" s="62">
        <v>129968.44</v>
      </c>
      <c r="M90" s="62">
        <v>33473.1</v>
      </c>
      <c r="N90" s="62">
        <v>59645.34</v>
      </c>
      <c r="O90" s="62">
        <v>66455.259999999995</v>
      </c>
      <c r="P90" s="62">
        <v>295735.90999999997</v>
      </c>
    </row>
    <row r="91" spans="1:16" x14ac:dyDescent="0.25">
      <c r="A91" s="61">
        <v>87</v>
      </c>
      <c r="B91" s="45" t="s">
        <v>100</v>
      </c>
      <c r="C91" s="62">
        <v>118133.18</v>
      </c>
      <c r="D91" s="62">
        <v>10515.92</v>
      </c>
      <c r="E91" s="62">
        <v>44130.92</v>
      </c>
      <c r="F91" s="62">
        <v>11194.699999999999</v>
      </c>
      <c r="G91" s="62">
        <v>23334.39</v>
      </c>
      <c r="H91" s="62">
        <v>24498.809999999998</v>
      </c>
      <c r="I91" s="62">
        <v>94031.58</v>
      </c>
      <c r="J91" s="62">
        <v>119279.63</v>
      </c>
      <c r="K91" s="62">
        <v>10515.92</v>
      </c>
      <c r="L91" s="62">
        <v>41773.5</v>
      </c>
      <c r="M91" s="62">
        <v>10661.11</v>
      </c>
      <c r="N91" s="62">
        <v>22254.489999999998</v>
      </c>
      <c r="O91" s="62">
        <v>23290.15</v>
      </c>
      <c r="P91" s="62">
        <v>86500.15</v>
      </c>
    </row>
    <row r="92" spans="1:16" x14ac:dyDescent="0.25">
      <c r="A92" s="61">
        <v>88</v>
      </c>
      <c r="B92" s="45" t="s">
        <v>101</v>
      </c>
      <c r="C92" s="62">
        <v>105688.45</v>
      </c>
      <c r="D92" s="62">
        <v>21389.16</v>
      </c>
      <c r="E92" s="62">
        <v>29493.800000000003</v>
      </c>
      <c r="F92" s="62">
        <v>7471.68</v>
      </c>
      <c r="G92" s="62">
        <v>17396.13</v>
      </c>
      <c r="H92" s="62">
        <v>17633.22</v>
      </c>
      <c r="I92" s="62">
        <v>113913.02</v>
      </c>
      <c r="J92" s="62">
        <v>108435.41</v>
      </c>
      <c r="K92" s="62">
        <v>21389.16</v>
      </c>
      <c r="L92" s="62">
        <v>26485.270000000004</v>
      </c>
      <c r="M92" s="62">
        <v>6805.5</v>
      </c>
      <c r="N92" s="62">
        <v>15215.27</v>
      </c>
      <c r="O92" s="62">
        <v>15683.859999999999</v>
      </c>
      <c r="P92" s="62">
        <v>111734.36</v>
      </c>
    </row>
    <row r="93" spans="1:16" x14ac:dyDescent="0.25">
      <c r="A93" s="61">
        <v>89</v>
      </c>
      <c r="B93" s="45" t="s">
        <v>102</v>
      </c>
      <c r="C93" s="62">
        <v>109610.23</v>
      </c>
      <c r="D93" s="62">
        <v>17655.73</v>
      </c>
      <c r="E93" s="62">
        <v>35801.82</v>
      </c>
      <c r="F93" s="62">
        <v>9082.4</v>
      </c>
      <c r="G93" s="62">
        <v>19957.89</v>
      </c>
      <c r="H93" s="62">
        <v>20596.82</v>
      </c>
      <c r="I93" s="62">
        <v>99087.18</v>
      </c>
      <c r="J93" s="62">
        <v>111227.74</v>
      </c>
      <c r="K93" s="62">
        <v>17655.73</v>
      </c>
      <c r="L93" s="62">
        <v>40933.699999999997</v>
      </c>
      <c r="M93" s="62">
        <v>10523</v>
      </c>
      <c r="N93" s="62">
        <v>21418.2</v>
      </c>
      <c r="O93" s="62">
        <v>22718.350000000002</v>
      </c>
      <c r="P93" s="62">
        <v>102249.95</v>
      </c>
    </row>
    <row r="94" spans="1:16" x14ac:dyDescent="0.25">
      <c r="A94" s="61">
        <v>90</v>
      </c>
      <c r="B94" s="45" t="s">
        <v>103</v>
      </c>
      <c r="C94" s="62">
        <v>443248.36</v>
      </c>
      <c r="D94" s="62">
        <v>73011.350000000006</v>
      </c>
      <c r="E94" s="62">
        <v>157092.75</v>
      </c>
      <c r="F94" s="62">
        <v>39840.699999999997</v>
      </c>
      <c r="G94" s="62">
        <v>75886.86</v>
      </c>
      <c r="H94" s="62">
        <v>82088.33</v>
      </c>
      <c r="I94" s="62">
        <v>396275.04</v>
      </c>
      <c r="J94" s="62">
        <v>401059.09</v>
      </c>
      <c r="K94" s="62">
        <v>73011.350000000006</v>
      </c>
      <c r="L94" s="62">
        <v>169380.03999999998</v>
      </c>
      <c r="M94" s="62">
        <v>42967.91</v>
      </c>
      <c r="N94" s="62">
        <v>77713.41</v>
      </c>
      <c r="O94" s="62">
        <v>84277.38</v>
      </c>
      <c r="P94" s="62">
        <v>369504.68</v>
      </c>
    </row>
    <row r="95" spans="1:16" x14ac:dyDescent="0.25">
      <c r="A95" s="61">
        <v>91</v>
      </c>
      <c r="B95" s="45" t="s">
        <v>104</v>
      </c>
      <c r="C95" s="62">
        <v>116530.13</v>
      </c>
      <c r="D95" s="62">
        <v>11395</v>
      </c>
      <c r="E95" s="62">
        <v>40775.71</v>
      </c>
      <c r="F95" s="62">
        <v>10343.219999999999</v>
      </c>
      <c r="G95" s="62">
        <v>18068.36</v>
      </c>
      <c r="H95" s="62">
        <v>20127.330000000002</v>
      </c>
      <c r="I95" s="62">
        <v>91152.9</v>
      </c>
      <c r="J95" s="62">
        <v>112075.31</v>
      </c>
      <c r="K95" s="62">
        <v>11395</v>
      </c>
      <c r="L95" s="62">
        <v>42631.520000000004</v>
      </c>
      <c r="M95" s="62">
        <v>10885.21</v>
      </c>
      <c r="N95" s="62">
        <v>18331.059999999998</v>
      </c>
      <c r="O95" s="62">
        <v>20822.97</v>
      </c>
      <c r="P95" s="62">
        <v>88453.759999999995</v>
      </c>
    </row>
    <row r="96" spans="1:16" x14ac:dyDescent="0.25">
      <c r="A96" s="61">
        <v>92</v>
      </c>
      <c r="B96" s="45" t="s">
        <v>105</v>
      </c>
      <c r="C96" s="62">
        <v>112944.39</v>
      </c>
      <c r="D96" s="62">
        <v>17114.73</v>
      </c>
      <c r="E96" s="62">
        <v>29003.53</v>
      </c>
      <c r="F96" s="62">
        <v>7357.2</v>
      </c>
      <c r="G96" s="62">
        <v>16913.45</v>
      </c>
      <c r="H96" s="62">
        <v>17192.989999999998</v>
      </c>
      <c r="I96" s="62">
        <v>88862.49</v>
      </c>
      <c r="J96" s="62">
        <v>123519.7</v>
      </c>
      <c r="K96" s="62">
        <v>17114.73</v>
      </c>
      <c r="L96" s="62">
        <v>33051.53</v>
      </c>
      <c r="M96" s="62">
        <v>8437.39</v>
      </c>
      <c r="N96" s="62">
        <v>19558.769999999997</v>
      </c>
      <c r="O96" s="62">
        <v>19827.649999999998</v>
      </c>
      <c r="P96" s="62">
        <v>100767.4</v>
      </c>
    </row>
    <row r="97" spans="1:16" x14ac:dyDescent="0.25">
      <c r="A97" s="61">
        <v>93</v>
      </c>
      <c r="B97" s="45" t="s">
        <v>106</v>
      </c>
      <c r="C97" s="62">
        <v>111984.83</v>
      </c>
      <c r="D97" s="62">
        <v>15873.41</v>
      </c>
      <c r="E97" s="62">
        <v>49065.77</v>
      </c>
      <c r="F97" s="62">
        <v>12445.36</v>
      </c>
      <c r="G97" s="62">
        <v>29037.699999999997</v>
      </c>
      <c r="H97" s="62">
        <v>29423.43</v>
      </c>
      <c r="I97" s="62">
        <v>88153.58</v>
      </c>
      <c r="J97" s="62">
        <v>116378.79</v>
      </c>
      <c r="K97" s="62">
        <v>15873.41</v>
      </c>
      <c r="L97" s="62">
        <v>48137.740000000005</v>
      </c>
      <c r="M97" s="62">
        <v>12292.98</v>
      </c>
      <c r="N97" s="62">
        <v>24579.97</v>
      </c>
      <c r="O97" s="62">
        <v>26175.78</v>
      </c>
      <c r="P97" s="62">
        <v>90122.26</v>
      </c>
    </row>
    <row r="98" spans="1:16" x14ac:dyDescent="0.25">
      <c r="A98" s="61">
        <v>94</v>
      </c>
      <c r="B98" s="45" t="s">
        <v>107</v>
      </c>
      <c r="C98" s="62">
        <v>109056.99</v>
      </c>
      <c r="D98" s="62">
        <v>18171.2</v>
      </c>
      <c r="E98" s="62">
        <v>37697.42</v>
      </c>
      <c r="F98" s="62">
        <v>9562.26</v>
      </c>
      <c r="G98" s="62">
        <v>24183.800000000003</v>
      </c>
      <c r="H98" s="62">
        <v>23837.300000000003</v>
      </c>
      <c r="I98" s="62">
        <v>85021.31</v>
      </c>
      <c r="J98" s="62">
        <v>110313.27</v>
      </c>
      <c r="K98" s="62">
        <v>18171.2</v>
      </c>
      <c r="L98" s="62">
        <v>47743.43</v>
      </c>
      <c r="M98" s="62">
        <v>12906.83</v>
      </c>
      <c r="N98" s="62">
        <v>26987.26</v>
      </c>
      <c r="O98" s="62">
        <v>27429.89</v>
      </c>
      <c r="P98" s="62">
        <v>92975.13</v>
      </c>
    </row>
    <row r="99" spans="1:16" x14ac:dyDescent="0.25">
      <c r="A99" s="61">
        <v>95</v>
      </c>
      <c r="B99" s="45" t="s">
        <v>108</v>
      </c>
      <c r="C99" s="62">
        <v>222307.99</v>
      </c>
      <c r="D99" s="62">
        <v>28925.89</v>
      </c>
      <c r="E99" s="62">
        <v>77757.210000000006</v>
      </c>
      <c r="F99" s="62">
        <v>19721.169999999998</v>
      </c>
      <c r="G99" s="62">
        <v>38625.919999999998</v>
      </c>
      <c r="H99" s="62">
        <v>41361.679999999993</v>
      </c>
      <c r="I99" s="62">
        <v>284248.12</v>
      </c>
      <c r="J99" s="62">
        <v>226429.48</v>
      </c>
      <c r="K99" s="62">
        <v>28925.89</v>
      </c>
      <c r="L99" s="62">
        <v>83554.47</v>
      </c>
      <c r="M99" s="62">
        <v>21295.46</v>
      </c>
      <c r="N99" s="62">
        <v>36222.449999999997</v>
      </c>
      <c r="O99" s="62">
        <v>40830.82</v>
      </c>
      <c r="P99" s="62">
        <v>290460.42</v>
      </c>
    </row>
    <row r="100" spans="1:16" x14ac:dyDescent="0.25">
      <c r="A100" s="61">
        <v>96</v>
      </c>
      <c r="B100" s="45" t="s">
        <v>109</v>
      </c>
      <c r="C100" s="62">
        <v>212021.45</v>
      </c>
      <c r="D100" s="62">
        <v>37745.5</v>
      </c>
      <c r="E100" s="62">
        <v>107356.86</v>
      </c>
      <c r="F100" s="62">
        <v>27231.059999999998</v>
      </c>
      <c r="G100" s="62">
        <v>47518.25</v>
      </c>
      <c r="H100" s="62">
        <v>53020.490000000005</v>
      </c>
      <c r="I100" s="62">
        <v>284213.93</v>
      </c>
      <c r="J100" s="62">
        <v>209757.36</v>
      </c>
      <c r="K100" s="62">
        <v>37745.5</v>
      </c>
      <c r="L100" s="62">
        <v>102830.02</v>
      </c>
      <c r="M100" s="62">
        <v>26240.6</v>
      </c>
      <c r="N100" s="62">
        <v>43866.03</v>
      </c>
      <c r="O100" s="62">
        <v>49778.780000000006</v>
      </c>
      <c r="P100" s="62">
        <v>283003.83</v>
      </c>
    </row>
    <row r="101" spans="1:16" x14ac:dyDescent="0.25">
      <c r="A101" s="61">
        <v>97</v>
      </c>
      <c r="B101" s="45" t="s">
        <v>110</v>
      </c>
      <c r="C101" s="62">
        <v>170385.06</v>
      </c>
      <c r="D101" s="62">
        <v>23254</v>
      </c>
      <c r="E101" s="62">
        <v>48251.05</v>
      </c>
      <c r="F101" s="62">
        <v>12238.330000000002</v>
      </c>
      <c r="G101" s="62">
        <v>24744.15</v>
      </c>
      <c r="H101" s="62">
        <v>26259.63</v>
      </c>
      <c r="I101" s="62">
        <v>147717.26999999999</v>
      </c>
      <c r="J101" s="62">
        <v>170348.69</v>
      </c>
      <c r="K101" s="62">
        <v>23254</v>
      </c>
      <c r="L101" s="62">
        <v>44780.72</v>
      </c>
      <c r="M101" s="62">
        <v>11415.14</v>
      </c>
      <c r="N101" s="62">
        <v>22326.19</v>
      </c>
      <c r="O101" s="62">
        <v>23899.440000000002</v>
      </c>
      <c r="P101" s="62">
        <v>148214.68</v>
      </c>
    </row>
    <row r="102" spans="1:16" x14ac:dyDescent="0.25">
      <c r="A102" s="61">
        <v>98</v>
      </c>
      <c r="B102" s="45" t="s">
        <v>111</v>
      </c>
      <c r="C102" s="62">
        <v>410702.44</v>
      </c>
      <c r="D102" s="62">
        <v>68913.75</v>
      </c>
      <c r="E102" s="62">
        <v>162102.58000000002</v>
      </c>
      <c r="F102" s="62">
        <v>41107.83</v>
      </c>
      <c r="G102" s="62">
        <v>74098.52</v>
      </c>
      <c r="H102" s="62">
        <v>81716.759999999995</v>
      </c>
      <c r="I102" s="62">
        <v>433258.29</v>
      </c>
      <c r="J102" s="62">
        <v>377451.15</v>
      </c>
      <c r="K102" s="62">
        <v>68913.75</v>
      </c>
      <c r="L102" s="62">
        <v>144403.88999999998</v>
      </c>
      <c r="M102" s="62">
        <v>36845.410000000003</v>
      </c>
      <c r="N102" s="62">
        <v>66487.070000000007</v>
      </c>
      <c r="O102" s="62">
        <v>72993.69</v>
      </c>
      <c r="P102" s="62">
        <v>402151.14</v>
      </c>
    </row>
    <row r="103" spans="1:16" x14ac:dyDescent="0.25">
      <c r="A103" s="61">
        <v>99</v>
      </c>
      <c r="B103" s="45" t="s">
        <v>112</v>
      </c>
      <c r="C103" s="62">
        <v>189931.35</v>
      </c>
      <c r="D103" s="62">
        <v>31486.52</v>
      </c>
      <c r="E103" s="62">
        <v>89222.080000000002</v>
      </c>
      <c r="F103" s="62">
        <v>22633.760000000002</v>
      </c>
      <c r="G103" s="62">
        <v>44110.6</v>
      </c>
      <c r="H103" s="62">
        <v>47326.27</v>
      </c>
      <c r="I103" s="62">
        <v>210683.41</v>
      </c>
      <c r="J103" s="62">
        <v>187162.17</v>
      </c>
      <c r="K103" s="62">
        <v>31486.52</v>
      </c>
      <c r="L103" s="62">
        <v>86699.28</v>
      </c>
      <c r="M103" s="62">
        <v>20093.739999999998</v>
      </c>
      <c r="N103" s="62">
        <v>44616.369999999995</v>
      </c>
      <c r="O103" s="62">
        <v>43712.319999999992</v>
      </c>
      <c r="P103" s="62">
        <v>207099.43</v>
      </c>
    </row>
    <row r="104" spans="1:16" x14ac:dyDescent="0.25">
      <c r="A104" s="61">
        <v>100</v>
      </c>
      <c r="B104" s="45" t="s">
        <v>113</v>
      </c>
      <c r="C104" s="62">
        <v>220398.93</v>
      </c>
      <c r="D104" s="62">
        <v>37740.400000000001</v>
      </c>
      <c r="E104" s="62">
        <v>93644.3</v>
      </c>
      <c r="F104" s="62">
        <v>23753.850000000002</v>
      </c>
      <c r="G104" s="62">
        <v>46643.28</v>
      </c>
      <c r="H104" s="62">
        <v>49957.99</v>
      </c>
      <c r="I104" s="62">
        <v>293511.93</v>
      </c>
      <c r="J104" s="62">
        <v>205631.62</v>
      </c>
      <c r="K104" s="62">
        <v>37740.400000000001</v>
      </c>
      <c r="L104" s="62">
        <v>84647.95</v>
      </c>
      <c r="M104" s="62">
        <v>21591.43</v>
      </c>
      <c r="N104" s="62">
        <v>37841.700000000004</v>
      </c>
      <c r="O104" s="62">
        <v>42144.520000000004</v>
      </c>
      <c r="P104" s="62">
        <v>276654.40000000002</v>
      </c>
    </row>
    <row r="105" spans="1:16" x14ac:dyDescent="0.25">
      <c r="A105" s="61">
        <v>101</v>
      </c>
      <c r="B105" s="45" t="s">
        <v>114</v>
      </c>
      <c r="C105" s="62">
        <v>220088.85</v>
      </c>
      <c r="D105" s="62">
        <v>28399.59</v>
      </c>
      <c r="E105" s="62">
        <v>87280.5</v>
      </c>
      <c r="F105" s="62">
        <v>22131.920000000002</v>
      </c>
      <c r="G105" s="62">
        <v>39737.629999999997</v>
      </c>
      <c r="H105" s="62">
        <v>43866.93</v>
      </c>
      <c r="I105" s="62">
        <v>296960.19</v>
      </c>
      <c r="J105" s="62">
        <v>198397.15</v>
      </c>
      <c r="K105" s="62">
        <v>28399.59</v>
      </c>
      <c r="L105" s="62">
        <v>91427.889999999985</v>
      </c>
      <c r="M105" s="62">
        <v>22931.239999999998</v>
      </c>
      <c r="N105" s="62">
        <v>37880.340000000004</v>
      </c>
      <c r="O105" s="62">
        <v>42958.81</v>
      </c>
      <c r="P105" s="62">
        <v>265488.86</v>
      </c>
    </row>
    <row r="106" spans="1:16" x14ac:dyDescent="0.25">
      <c r="A106" s="61">
        <v>102</v>
      </c>
      <c r="B106" s="45" t="s">
        <v>115</v>
      </c>
      <c r="C106" s="62">
        <v>346019.7</v>
      </c>
      <c r="D106" s="62">
        <v>48732.84</v>
      </c>
      <c r="E106" s="62">
        <v>136828.75</v>
      </c>
      <c r="F106" s="62">
        <v>34708.020000000004</v>
      </c>
      <c r="G106" s="62">
        <v>62049.630000000005</v>
      </c>
      <c r="H106" s="62">
        <v>68613.52</v>
      </c>
      <c r="I106" s="62">
        <v>393998.83</v>
      </c>
      <c r="J106" s="62">
        <v>324819.32</v>
      </c>
      <c r="K106" s="62">
        <v>48732.84</v>
      </c>
      <c r="L106" s="62">
        <v>110468.71</v>
      </c>
      <c r="M106" s="62">
        <v>28224.12</v>
      </c>
      <c r="N106" s="62">
        <v>49804.780000000006</v>
      </c>
      <c r="O106" s="62">
        <v>55204.84</v>
      </c>
      <c r="P106" s="62">
        <v>375367.41</v>
      </c>
    </row>
    <row r="107" spans="1:16" x14ac:dyDescent="0.25">
      <c r="A107" s="61">
        <v>103</v>
      </c>
      <c r="B107" s="45" t="s">
        <v>116</v>
      </c>
      <c r="C107" s="62">
        <v>184258.77</v>
      </c>
      <c r="D107" s="62">
        <v>10963.58</v>
      </c>
      <c r="E107" s="62">
        <v>74875.12</v>
      </c>
      <c r="F107" s="62">
        <v>18992.95</v>
      </c>
      <c r="G107" s="62">
        <v>43556.51</v>
      </c>
      <c r="H107" s="62">
        <v>44404.149999999994</v>
      </c>
      <c r="I107" s="62">
        <v>175990.46</v>
      </c>
      <c r="J107" s="62">
        <v>196477.65</v>
      </c>
      <c r="K107" s="62">
        <v>10963.58</v>
      </c>
      <c r="L107" s="62">
        <v>84004.959999999992</v>
      </c>
      <c r="M107" s="62">
        <v>21352.940000000002</v>
      </c>
      <c r="N107" s="62">
        <v>42495.090000000004</v>
      </c>
      <c r="O107" s="62">
        <v>45223.95</v>
      </c>
      <c r="P107" s="62">
        <v>186529.85</v>
      </c>
    </row>
    <row r="108" spans="1:16" x14ac:dyDescent="0.25">
      <c r="A108" s="61">
        <v>104</v>
      </c>
      <c r="B108" s="45" t="s">
        <v>117</v>
      </c>
      <c r="C108" s="62">
        <v>416321.45</v>
      </c>
      <c r="D108" s="62">
        <v>60213.99</v>
      </c>
      <c r="E108" s="62">
        <v>166703.49000000002</v>
      </c>
      <c r="F108" s="62">
        <v>42278.07</v>
      </c>
      <c r="G108" s="62">
        <v>82365.89</v>
      </c>
      <c r="H108" s="62">
        <v>88392.55</v>
      </c>
      <c r="I108" s="62">
        <v>399768.58</v>
      </c>
      <c r="J108" s="62">
        <v>400518.72</v>
      </c>
      <c r="K108" s="62">
        <v>60213.99</v>
      </c>
      <c r="L108" s="62">
        <v>156786.16999999998</v>
      </c>
      <c r="M108" s="62">
        <v>40135.85</v>
      </c>
      <c r="N108" s="62">
        <v>73946.739999999991</v>
      </c>
      <c r="O108" s="62">
        <v>80706.400000000009</v>
      </c>
      <c r="P108" s="62">
        <v>389159.93</v>
      </c>
    </row>
    <row r="109" spans="1:16" x14ac:dyDescent="0.25">
      <c r="A109" s="61">
        <v>105</v>
      </c>
      <c r="B109" s="45" t="s">
        <v>118</v>
      </c>
      <c r="C109" s="62">
        <v>224236.19</v>
      </c>
      <c r="D109" s="62">
        <v>37229.1</v>
      </c>
      <c r="E109" s="62">
        <v>80877.799999999988</v>
      </c>
      <c r="F109" s="62">
        <v>20510.22</v>
      </c>
      <c r="G109" s="62">
        <v>38044.71</v>
      </c>
      <c r="H109" s="62">
        <v>41527.410000000003</v>
      </c>
      <c r="I109" s="62">
        <v>223366.13</v>
      </c>
      <c r="J109" s="62">
        <v>210237.78</v>
      </c>
      <c r="K109" s="62">
        <v>37229.1</v>
      </c>
      <c r="L109" s="62">
        <v>80787.790000000008</v>
      </c>
      <c r="M109" s="62">
        <v>20580.769999999997</v>
      </c>
      <c r="N109" s="62">
        <v>37153.040000000008</v>
      </c>
      <c r="O109" s="62">
        <v>40886.97</v>
      </c>
      <c r="P109" s="62">
        <v>211351.91</v>
      </c>
    </row>
    <row r="110" spans="1:16" x14ac:dyDescent="0.25">
      <c r="A110" s="61">
        <v>106</v>
      </c>
      <c r="B110" s="45" t="s">
        <v>119</v>
      </c>
      <c r="C110" s="62">
        <v>382945.54</v>
      </c>
      <c r="D110" s="62">
        <v>67984.740000000005</v>
      </c>
      <c r="E110" s="62">
        <v>165306.29999999999</v>
      </c>
      <c r="F110" s="62">
        <v>41932.15</v>
      </c>
      <c r="G110" s="62">
        <v>77924.12</v>
      </c>
      <c r="H110" s="62">
        <v>84975.739999999991</v>
      </c>
      <c r="I110" s="62">
        <v>490810.78</v>
      </c>
      <c r="J110" s="62">
        <v>336921.9</v>
      </c>
      <c r="K110" s="62">
        <v>67984.740000000005</v>
      </c>
      <c r="L110" s="62">
        <v>136079.13</v>
      </c>
      <c r="M110" s="62">
        <v>34669.18</v>
      </c>
      <c r="N110" s="62">
        <v>59000.909999999996</v>
      </c>
      <c r="O110" s="62">
        <v>67177.61</v>
      </c>
      <c r="P110" s="62">
        <v>442312.67</v>
      </c>
    </row>
    <row r="111" spans="1:16" x14ac:dyDescent="0.25">
      <c r="A111" s="61">
        <v>107</v>
      </c>
      <c r="B111" s="45" t="s">
        <v>120</v>
      </c>
      <c r="C111" s="62">
        <v>188313.31</v>
      </c>
      <c r="D111" s="62">
        <v>34642.31</v>
      </c>
      <c r="E111" s="62">
        <v>74311.38</v>
      </c>
      <c r="F111" s="62">
        <v>18850.88</v>
      </c>
      <c r="G111" s="62">
        <v>37134.93</v>
      </c>
      <c r="H111" s="62">
        <v>39714.200000000004</v>
      </c>
      <c r="I111" s="62">
        <v>210836.44</v>
      </c>
      <c r="J111" s="62">
        <v>181868.98</v>
      </c>
      <c r="K111" s="62">
        <v>34642.31</v>
      </c>
      <c r="L111" s="62">
        <v>70093.570000000007</v>
      </c>
      <c r="M111" s="62">
        <v>17816.809999999998</v>
      </c>
      <c r="N111" s="62">
        <v>32146.609999999997</v>
      </c>
      <c r="O111" s="62">
        <v>35435.69</v>
      </c>
      <c r="P111" s="62">
        <v>195369.3</v>
      </c>
    </row>
    <row r="112" spans="1:16" x14ac:dyDescent="0.25">
      <c r="A112" s="61">
        <v>108</v>
      </c>
      <c r="B112" s="45" t="s">
        <v>121</v>
      </c>
      <c r="C112" s="62">
        <v>196225.61</v>
      </c>
      <c r="D112" s="62">
        <v>27533.71</v>
      </c>
      <c r="E112" s="62">
        <v>87681.15</v>
      </c>
      <c r="F112" s="62">
        <v>22242.05</v>
      </c>
      <c r="G112" s="62">
        <v>41982.19</v>
      </c>
      <c r="H112" s="62">
        <v>45551.47</v>
      </c>
      <c r="I112" s="62">
        <v>155050.07999999999</v>
      </c>
      <c r="J112" s="62">
        <v>176331.73</v>
      </c>
      <c r="K112" s="62">
        <v>27533.71</v>
      </c>
      <c r="L112" s="62">
        <v>65879.360000000001</v>
      </c>
      <c r="M112" s="62">
        <v>16787.29</v>
      </c>
      <c r="N112" s="62">
        <v>30198.29</v>
      </c>
      <c r="O112" s="62">
        <v>33292.619999999995</v>
      </c>
      <c r="P112" s="62">
        <v>137646.53</v>
      </c>
    </row>
    <row r="113" spans="1:16" x14ac:dyDescent="0.25">
      <c r="A113" s="61">
        <v>109</v>
      </c>
      <c r="B113" s="45" t="s">
        <v>122</v>
      </c>
      <c r="C113" s="62">
        <v>289451.06</v>
      </c>
      <c r="D113" s="62">
        <v>39346.339999999997</v>
      </c>
      <c r="E113" s="62">
        <v>137763.26</v>
      </c>
      <c r="F113" s="62">
        <v>34945.65</v>
      </c>
      <c r="G113" s="62">
        <v>67893.02</v>
      </c>
      <c r="H113" s="62">
        <v>72927.61</v>
      </c>
      <c r="I113" s="62">
        <v>300169.57</v>
      </c>
      <c r="J113" s="62">
        <v>253291.01</v>
      </c>
      <c r="K113" s="62">
        <v>39346.339999999997</v>
      </c>
      <c r="L113" s="62">
        <v>111004.95999999999</v>
      </c>
      <c r="M113" s="62">
        <v>28165.7</v>
      </c>
      <c r="N113" s="62">
        <v>50476.87</v>
      </c>
      <c r="O113" s="62">
        <v>55246.560000000005</v>
      </c>
      <c r="P113" s="62">
        <v>262691.48</v>
      </c>
    </row>
    <row r="114" spans="1:16" x14ac:dyDescent="0.25">
      <c r="A114" s="61">
        <v>110</v>
      </c>
      <c r="B114" s="45" t="s">
        <v>123</v>
      </c>
      <c r="C114" s="62">
        <v>210051.9</v>
      </c>
      <c r="D114" s="62">
        <v>43732.91</v>
      </c>
      <c r="E114" s="62">
        <v>66586.55</v>
      </c>
      <c r="F114" s="62">
        <v>16862.12</v>
      </c>
      <c r="G114" s="62">
        <v>29625.67</v>
      </c>
      <c r="H114" s="62">
        <v>33027.54</v>
      </c>
      <c r="I114" s="62">
        <v>174834.17</v>
      </c>
      <c r="J114" s="62">
        <v>197043.54</v>
      </c>
      <c r="K114" s="62">
        <v>43732.91</v>
      </c>
      <c r="L114" s="62">
        <v>72688.06</v>
      </c>
      <c r="M114" s="62">
        <v>18584.580000000002</v>
      </c>
      <c r="N114" s="62">
        <v>33239.71</v>
      </c>
      <c r="O114" s="62">
        <v>36776.22</v>
      </c>
      <c r="P114" s="62">
        <v>163340.66</v>
      </c>
    </row>
    <row r="115" spans="1:16" x14ac:dyDescent="0.25">
      <c r="A115" s="61">
        <v>111</v>
      </c>
      <c r="B115" s="45" t="s">
        <v>124</v>
      </c>
      <c r="C115" s="62">
        <v>353088.95</v>
      </c>
      <c r="D115" s="62">
        <v>55328.34</v>
      </c>
      <c r="E115" s="62">
        <v>128678.89</v>
      </c>
      <c r="F115" s="62">
        <v>32642.51</v>
      </c>
      <c r="G115" s="62">
        <v>64924.3</v>
      </c>
      <c r="H115" s="62">
        <v>69213.42</v>
      </c>
      <c r="I115" s="62">
        <v>306978.08</v>
      </c>
      <c r="J115" s="62">
        <v>353797.28</v>
      </c>
      <c r="K115" s="62">
        <v>55328.34</v>
      </c>
      <c r="L115" s="62">
        <v>133709.71</v>
      </c>
      <c r="M115" s="62">
        <v>34116.89</v>
      </c>
      <c r="N115" s="62">
        <v>67483.87</v>
      </c>
      <c r="O115" s="62">
        <v>71848.039999999994</v>
      </c>
      <c r="P115" s="62">
        <v>313198.96000000002</v>
      </c>
    </row>
    <row r="116" spans="1:16" x14ac:dyDescent="0.25">
      <c r="A116" s="61">
        <v>112</v>
      </c>
      <c r="B116" s="45" t="s">
        <v>125</v>
      </c>
      <c r="C116" s="62">
        <v>374057.76</v>
      </c>
      <c r="D116" s="62">
        <v>61701.32</v>
      </c>
      <c r="E116" s="62">
        <v>125204.01</v>
      </c>
      <c r="F116" s="62">
        <v>31739.5</v>
      </c>
      <c r="G116" s="62">
        <v>60029</v>
      </c>
      <c r="H116" s="62">
        <v>65045.380000000005</v>
      </c>
      <c r="I116" s="62">
        <v>363333.04</v>
      </c>
      <c r="J116" s="62">
        <v>360754.71</v>
      </c>
      <c r="K116" s="62">
        <v>61701.32</v>
      </c>
      <c r="L116" s="62">
        <v>122478.47</v>
      </c>
      <c r="M116" s="62">
        <v>31228.03</v>
      </c>
      <c r="N116" s="62">
        <v>57352.72</v>
      </c>
      <c r="O116" s="62">
        <v>62573.810000000005</v>
      </c>
      <c r="P116" s="62">
        <v>358087.1</v>
      </c>
    </row>
    <row r="117" spans="1:16" x14ac:dyDescent="0.25">
      <c r="A117" s="61">
        <v>113</v>
      </c>
      <c r="B117" s="45" t="s">
        <v>126</v>
      </c>
      <c r="C117" s="62">
        <v>197314.02</v>
      </c>
      <c r="D117" s="62">
        <v>24531.83</v>
      </c>
      <c r="E117" s="62">
        <v>73778.570000000007</v>
      </c>
      <c r="F117" s="62">
        <v>18714.25</v>
      </c>
      <c r="G117" s="62">
        <v>36324.400000000001</v>
      </c>
      <c r="H117" s="62">
        <v>39041.950000000004</v>
      </c>
      <c r="I117" s="62">
        <v>253248.17</v>
      </c>
      <c r="J117" s="62">
        <v>193970.41</v>
      </c>
      <c r="K117" s="62">
        <v>24531.83</v>
      </c>
      <c r="L117" s="62">
        <v>71012.03</v>
      </c>
      <c r="M117" s="62">
        <v>18207.849999999999</v>
      </c>
      <c r="N117" s="62">
        <v>34505.699999999997</v>
      </c>
      <c r="O117" s="62">
        <v>37353.78</v>
      </c>
      <c r="P117" s="62">
        <v>246798.5</v>
      </c>
    </row>
    <row r="118" spans="1:16" x14ac:dyDescent="0.25">
      <c r="A118" s="61">
        <v>114</v>
      </c>
      <c r="B118" s="45" t="s">
        <v>127</v>
      </c>
      <c r="C118" s="62">
        <v>146579.57999999999</v>
      </c>
      <c r="D118" s="62">
        <v>18561.25</v>
      </c>
      <c r="E118" s="62">
        <v>66678.73</v>
      </c>
      <c r="F118" s="62">
        <v>16917.850000000002</v>
      </c>
      <c r="G118" s="62">
        <v>29675.07</v>
      </c>
      <c r="H118" s="62">
        <v>33003.69</v>
      </c>
      <c r="I118" s="62">
        <v>154777.99</v>
      </c>
      <c r="J118" s="62">
        <v>133187.51</v>
      </c>
      <c r="K118" s="62">
        <v>18561.25</v>
      </c>
      <c r="L118" s="62">
        <v>69689.540000000008</v>
      </c>
      <c r="M118" s="62">
        <v>17840.91</v>
      </c>
      <c r="N118" s="62">
        <v>28388.530000000002</v>
      </c>
      <c r="O118" s="62">
        <v>32708.94</v>
      </c>
      <c r="P118" s="62">
        <v>147496.34</v>
      </c>
    </row>
    <row r="119" spans="1:16" x14ac:dyDescent="0.25">
      <c r="A119" s="61">
        <v>115</v>
      </c>
      <c r="B119" s="45" t="s">
        <v>128</v>
      </c>
      <c r="C119" s="62">
        <v>239603.08</v>
      </c>
      <c r="D119" s="62">
        <v>22050.99</v>
      </c>
      <c r="E119" s="62">
        <v>89084.21</v>
      </c>
      <c r="F119" s="62">
        <v>22598.83</v>
      </c>
      <c r="G119" s="62">
        <v>44595.99</v>
      </c>
      <c r="H119" s="62">
        <v>47625.789999999994</v>
      </c>
      <c r="I119" s="62">
        <v>218972.35</v>
      </c>
      <c r="J119" s="62">
        <v>226925.38</v>
      </c>
      <c r="K119" s="62">
        <v>22050.99</v>
      </c>
      <c r="L119" s="62">
        <v>83028.990000000005</v>
      </c>
      <c r="M119" s="62">
        <v>21172.399999999998</v>
      </c>
      <c r="N119" s="62">
        <v>38756.22</v>
      </c>
      <c r="O119" s="62">
        <v>42562</v>
      </c>
      <c r="P119" s="62">
        <v>207217.47</v>
      </c>
    </row>
    <row r="120" spans="1:16" x14ac:dyDescent="0.25">
      <c r="A120" s="61">
        <v>116</v>
      </c>
      <c r="B120" s="45" t="s">
        <v>129</v>
      </c>
      <c r="C120" s="62">
        <v>188947.27</v>
      </c>
      <c r="D120" s="62">
        <v>19104.189999999999</v>
      </c>
      <c r="E120" s="62">
        <v>58790.68</v>
      </c>
      <c r="F120" s="62">
        <v>14914.88</v>
      </c>
      <c r="G120" s="62">
        <v>27838.53</v>
      </c>
      <c r="H120" s="62">
        <v>30330.469999999998</v>
      </c>
      <c r="I120" s="62">
        <v>244207.77</v>
      </c>
      <c r="J120" s="62">
        <v>193650.02</v>
      </c>
      <c r="K120" s="62">
        <v>19104.189999999999</v>
      </c>
      <c r="L120" s="62">
        <v>68892.649999999994</v>
      </c>
      <c r="M120" s="62">
        <v>17592.009999999998</v>
      </c>
      <c r="N120" s="62">
        <v>33036.97</v>
      </c>
      <c r="O120" s="62">
        <v>35839.86</v>
      </c>
      <c r="P120" s="62">
        <v>252617.84</v>
      </c>
    </row>
    <row r="121" spans="1:16" x14ac:dyDescent="0.25">
      <c r="A121" s="61">
        <v>117</v>
      </c>
      <c r="B121" s="45" t="s">
        <v>130</v>
      </c>
      <c r="C121" s="62">
        <v>328642.61</v>
      </c>
      <c r="D121" s="62">
        <v>56395.98</v>
      </c>
      <c r="E121" s="62">
        <v>92469.85</v>
      </c>
      <c r="F121" s="62">
        <v>23455.559999999998</v>
      </c>
      <c r="G121" s="62">
        <v>51880.11</v>
      </c>
      <c r="H121" s="62">
        <v>53459.509999999995</v>
      </c>
      <c r="I121" s="62">
        <v>377952.29</v>
      </c>
      <c r="J121" s="62">
        <v>297612.90000000002</v>
      </c>
      <c r="K121" s="62">
        <v>56395.98</v>
      </c>
      <c r="L121" s="62">
        <v>84077.5</v>
      </c>
      <c r="M121" s="62">
        <v>21434.05</v>
      </c>
      <c r="N121" s="62">
        <v>41255.96</v>
      </c>
      <c r="O121" s="62">
        <v>44211.14</v>
      </c>
      <c r="P121" s="62">
        <v>337662.06</v>
      </c>
    </row>
    <row r="122" spans="1:16" x14ac:dyDescent="0.25">
      <c r="A122" s="61">
        <v>118</v>
      </c>
      <c r="B122" s="45" t="s">
        <v>131</v>
      </c>
      <c r="C122" s="62">
        <v>184986.18</v>
      </c>
      <c r="D122" s="62">
        <v>23771.439999999999</v>
      </c>
      <c r="E122" s="62">
        <v>73378.97</v>
      </c>
      <c r="F122" s="62">
        <v>18602.489999999998</v>
      </c>
      <c r="G122" s="62">
        <v>30905.45</v>
      </c>
      <c r="H122" s="62">
        <v>35145.89</v>
      </c>
      <c r="I122" s="62">
        <v>243825.36</v>
      </c>
      <c r="J122" s="62">
        <v>180990.99</v>
      </c>
      <c r="K122" s="62">
        <v>23771.439999999999</v>
      </c>
      <c r="L122" s="62">
        <v>74854.640000000014</v>
      </c>
      <c r="M122" s="62">
        <v>18892.449999999997</v>
      </c>
      <c r="N122" s="62">
        <v>33534.06</v>
      </c>
      <c r="O122" s="62">
        <v>37156.17</v>
      </c>
      <c r="P122" s="62">
        <v>236276.79</v>
      </c>
    </row>
    <row r="123" spans="1:16" x14ac:dyDescent="0.25">
      <c r="A123" s="61">
        <v>119</v>
      </c>
      <c r="B123" s="45" t="s">
        <v>132</v>
      </c>
      <c r="C123" s="62">
        <v>179808.82</v>
      </c>
      <c r="D123" s="62">
        <v>26799.31</v>
      </c>
      <c r="E123" s="62">
        <v>77364.39</v>
      </c>
      <c r="F123" s="62">
        <v>19623.55</v>
      </c>
      <c r="G123" s="62">
        <v>34671.899999999994</v>
      </c>
      <c r="H123" s="62">
        <v>38514.69</v>
      </c>
      <c r="I123" s="62">
        <v>160454.20000000001</v>
      </c>
      <c r="J123" s="62">
        <v>173047.62</v>
      </c>
      <c r="K123" s="62">
        <v>26799.31</v>
      </c>
      <c r="L123" s="62">
        <v>78619.17</v>
      </c>
      <c r="M123" s="62">
        <v>20154.12</v>
      </c>
      <c r="N123" s="62">
        <v>32726.510000000002</v>
      </c>
      <c r="O123" s="62">
        <v>37446.67</v>
      </c>
      <c r="P123" s="62">
        <v>159349.22</v>
      </c>
    </row>
    <row r="124" spans="1:16" x14ac:dyDescent="0.25">
      <c r="A124" s="61">
        <v>120</v>
      </c>
      <c r="B124" s="45" t="s">
        <v>133</v>
      </c>
      <c r="C124" s="62">
        <v>635801.12</v>
      </c>
      <c r="D124" s="62">
        <v>85867.02</v>
      </c>
      <c r="E124" s="62">
        <v>256423.22</v>
      </c>
      <c r="F124" s="62">
        <v>65041.43</v>
      </c>
      <c r="G124" s="62">
        <v>115933.64</v>
      </c>
      <c r="H124" s="62">
        <v>128378.12</v>
      </c>
      <c r="I124" s="62">
        <v>834468.34</v>
      </c>
      <c r="J124" s="62">
        <v>566655.34</v>
      </c>
      <c r="K124" s="62">
        <v>85867.02</v>
      </c>
      <c r="L124" s="62">
        <v>253221.65999999997</v>
      </c>
      <c r="M124" s="62">
        <v>64682.869999999995</v>
      </c>
      <c r="N124" s="62">
        <v>105553.13</v>
      </c>
      <c r="O124" s="62">
        <v>120740.61</v>
      </c>
      <c r="P124" s="62">
        <v>745926.72</v>
      </c>
    </row>
    <row r="125" spans="1:16" x14ac:dyDescent="0.25">
      <c r="A125" s="61">
        <v>121</v>
      </c>
      <c r="B125" s="45" t="s">
        <v>134</v>
      </c>
      <c r="C125" s="62">
        <v>636988.36</v>
      </c>
      <c r="D125" s="62">
        <v>102823.49</v>
      </c>
      <c r="E125" s="62">
        <v>275264.78000000003</v>
      </c>
      <c r="F125" s="62">
        <v>69831.16</v>
      </c>
      <c r="G125" s="62">
        <v>123367.59999999999</v>
      </c>
      <c r="H125" s="62">
        <v>137061.39000000001</v>
      </c>
      <c r="I125" s="62">
        <v>637967.06000000006</v>
      </c>
      <c r="J125" s="62">
        <v>585578.74</v>
      </c>
      <c r="K125" s="62">
        <v>102823.49</v>
      </c>
      <c r="L125" s="62">
        <v>267304.8</v>
      </c>
      <c r="M125" s="62">
        <v>68119.39</v>
      </c>
      <c r="N125" s="62">
        <v>111680.44</v>
      </c>
      <c r="O125" s="62">
        <v>127379.23</v>
      </c>
      <c r="P125" s="62">
        <v>588072.34</v>
      </c>
    </row>
    <row r="126" spans="1:16" ht="14.4" thickBot="1" x14ac:dyDescent="0.3">
      <c r="A126" s="63">
        <v>122</v>
      </c>
      <c r="B126" s="48" t="s">
        <v>135</v>
      </c>
      <c r="C126" s="64">
        <v>407844.92</v>
      </c>
      <c r="D126" s="64">
        <v>62124.41</v>
      </c>
      <c r="E126" s="64">
        <v>206508.91999999998</v>
      </c>
      <c r="F126" s="64">
        <v>52384.679999999993</v>
      </c>
      <c r="G126" s="64">
        <v>94630.81</v>
      </c>
      <c r="H126" s="64">
        <v>104270.70999999999</v>
      </c>
      <c r="I126" s="64">
        <v>538208.14</v>
      </c>
      <c r="J126" s="64">
        <v>416117.59</v>
      </c>
      <c r="K126" s="64">
        <v>62124.41</v>
      </c>
      <c r="L126" s="64">
        <v>202077.08</v>
      </c>
      <c r="M126" s="64">
        <v>51815.140000000007</v>
      </c>
      <c r="N126" s="64">
        <v>90692.05</v>
      </c>
      <c r="O126" s="64">
        <v>100592.12</v>
      </c>
      <c r="P126" s="64">
        <v>557628.49</v>
      </c>
    </row>
    <row r="127" spans="1:16" ht="14.4" thickBot="1" x14ac:dyDescent="0.3">
      <c r="A127" s="65"/>
      <c r="B127" s="51" t="s">
        <v>0</v>
      </c>
      <c r="C127" s="66">
        <f>SUM(C5:C126)</f>
        <v>30763841.979999986</v>
      </c>
      <c r="D127" s="66">
        <f t="shared" ref="D127:P127" si="0">SUM(D5:D126)</f>
        <v>4170538.1300000018</v>
      </c>
      <c r="E127" s="66">
        <f t="shared" si="0"/>
        <v>11929583.530000009</v>
      </c>
      <c r="F127" s="66">
        <f t="shared" si="0"/>
        <v>3026169.0800000005</v>
      </c>
      <c r="G127" s="66">
        <f t="shared" si="0"/>
        <v>5685073.8500000006</v>
      </c>
      <c r="H127" s="66">
        <f t="shared" si="0"/>
        <v>6176474.6399999987</v>
      </c>
      <c r="I127" s="66">
        <f t="shared" si="0"/>
        <v>32554589.359999977</v>
      </c>
      <c r="J127" s="66">
        <f t="shared" si="0"/>
        <v>29565887.389999989</v>
      </c>
      <c r="K127" s="66">
        <f t="shared" si="0"/>
        <v>4170538.1300000018</v>
      </c>
      <c r="L127" s="66">
        <f t="shared" si="0"/>
        <v>11687089.140000004</v>
      </c>
      <c r="M127" s="66">
        <f t="shared" si="0"/>
        <v>2992498.6700000023</v>
      </c>
      <c r="N127" s="66">
        <f t="shared" si="0"/>
        <v>5355520.6100000013</v>
      </c>
      <c r="O127" s="66">
        <f t="shared" si="0"/>
        <v>5916474.9800000023</v>
      </c>
      <c r="P127" s="66">
        <f t="shared" si="0"/>
        <v>31632034.519999992</v>
      </c>
    </row>
    <row r="130" spans="3:16" x14ac:dyDescent="0.25"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</row>
  </sheetData>
  <mergeCells count="4">
    <mergeCell ref="A3:A4"/>
    <mergeCell ref="B3:B4"/>
    <mergeCell ref="C3:I3"/>
    <mergeCell ref="J3:P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1"/>
  <sheetViews>
    <sheetView topLeftCell="E1" workbookViewId="0">
      <selection activeCell="D27" sqref="D27"/>
    </sheetView>
  </sheetViews>
  <sheetFormatPr defaultRowHeight="13.2" x14ac:dyDescent="0.25"/>
  <cols>
    <col min="1" max="1" width="9.109375" style="3" customWidth="1"/>
    <col min="2" max="2" width="29" customWidth="1"/>
    <col min="3" max="3" width="13.44140625" style="3" bestFit="1" customWidth="1"/>
    <col min="4" max="4" width="14.109375" style="3" customWidth="1"/>
    <col min="5" max="5" width="13.44140625" style="3" bestFit="1" customWidth="1"/>
    <col min="6" max="7" width="12.33203125" style="3" bestFit="1" customWidth="1"/>
    <col min="8" max="8" width="14.33203125" style="3" customWidth="1"/>
    <col min="9" max="10" width="13.44140625" style="3" bestFit="1" customWidth="1"/>
    <col min="11" max="11" width="13.6640625" style="3" customWidth="1"/>
    <col min="12" max="12" width="13.44140625" style="3" bestFit="1" customWidth="1"/>
    <col min="13" max="14" width="12.33203125" style="3" bestFit="1" customWidth="1"/>
    <col min="15" max="15" width="14.109375" style="3" customWidth="1"/>
    <col min="16" max="16" width="13.44140625" style="3" bestFit="1" customWidth="1"/>
  </cols>
  <sheetData>
    <row r="2" spans="1:16" ht="20.399999999999999" x14ac:dyDescent="0.35">
      <c r="B2" s="76">
        <v>42614</v>
      </c>
    </row>
    <row r="3" spans="1:16" ht="13.8" thickBot="1" x14ac:dyDescent="0.3"/>
    <row r="4" spans="1:16" s="2" customFormat="1" ht="25.5" customHeight="1" x14ac:dyDescent="0.25">
      <c r="A4" s="168" t="s">
        <v>12</v>
      </c>
      <c r="B4" s="203" t="s">
        <v>1</v>
      </c>
      <c r="C4" s="204" t="s">
        <v>2</v>
      </c>
      <c r="D4" s="205"/>
      <c r="E4" s="205"/>
      <c r="F4" s="205"/>
      <c r="G4" s="205"/>
      <c r="H4" s="205"/>
      <c r="I4" s="206"/>
      <c r="J4" s="207" t="s">
        <v>3</v>
      </c>
      <c r="K4" s="168"/>
      <c r="L4" s="168"/>
      <c r="M4" s="168"/>
      <c r="N4" s="168"/>
      <c r="O4" s="168"/>
      <c r="P4" s="168"/>
    </row>
    <row r="5" spans="1:16" s="2" customFormat="1" ht="39.6" x14ac:dyDescent="0.25">
      <c r="A5" s="168"/>
      <c r="B5" s="203"/>
      <c r="C5" s="78" t="s">
        <v>8</v>
      </c>
      <c r="D5" s="1" t="s">
        <v>143</v>
      </c>
      <c r="E5" s="1" t="s">
        <v>4</v>
      </c>
      <c r="F5" s="1" t="s">
        <v>5</v>
      </c>
      <c r="G5" s="1" t="s">
        <v>6</v>
      </c>
      <c r="H5" s="1" t="s">
        <v>9</v>
      </c>
      <c r="I5" s="79" t="s">
        <v>7</v>
      </c>
      <c r="J5" s="77" t="s">
        <v>8</v>
      </c>
      <c r="K5" s="1" t="s">
        <v>143</v>
      </c>
      <c r="L5" s="1" t="s">
        <v>4</v>
      </c>
      <c r="M5" s="1" t="s">
        <v>5</v>
      </c>
      <c r="N5" s="1" t="s">
        <v>6</v>
      </c>
      <c r="O5" s="1" t="s">
        <v>9</v>
      </c>
      <c r="P5" s="1" t="s">
        <v>7</v>
      </c>
    </row>
    <row r="6" spans="1:16" x14ac:dyDescent="0.25">
      <c r="A6" s="16">
        <v>1</v>
      </c>
      <c r="B6" s="80" t="s">
        <v>14</v>
      </c>
      <c r="C6" s="81">
        <v>259300.91</v>
      </c>
      <c r="D6" s="5">
        <v>49020.480000000003</v>
      </c>
      <c r="E6" s="5">
        <v>76241.95</v>
      </c>
      <c r="F6" s="5">
        <v>19339.8</v>
      </c>
      <c r="G6" s="5">
        <v>41946.5</v>
      </c>
      <c r="H6" s="5">
        <v>43442.01</v>
      </c>
      <c r="I6" s="82">
        <v>195679.67</v>
      </c>
      <c r="J6" s="83">
        <v>276937.64</v>
      </c>
      <c r="K6" s="5">
        <v>49020.480000000003</v>
      </c>
      <c r="L6" s="5">
        <v>86801.310000000012</v>
      </c>
      <c r="M6" s="5">
        <v>22098.89</v>
      </c>
      <c r="N6" s="5">
        <v>41672.530000000006</v>
      </c>
      <c r="O6" s="5">
        <v>45328.229999999996</v>
      </c>
      <c r="P6" s="5">
        <v>203530.31</v>
      </c>
    </row>
    <row r="7" spans="1:16" x14ac:dyDescent="0.25">
      <c r="A7" s="16">
        <v>2</v>
      </c>
      <c r="B7" s="80" t="s">
        <v>15</v>
      </c>
      <c r="C7" s="81">
        <v>281076.63</v>
      </c>
      <c r="D7" s="5">
        <v>24329.59</v>
      </c>
      <c r="E7" s="5">
        <v>126379.5</v>
      </c>
      <c r="F7" s="5">
        <v>32056.560000000001</v>
      </c>
      <c r="G7" s="5">
        <v>68091.990000000005</v>
      </c>
      <c r="H7" s="5">
        <v>71041.16</v>
      </c>
      <c r="I7" s="82">
        <v>275711.89</v>
      </c>
      <c r="J7" s="83">
        <v>301016.11</v>
      </c>
      <c r="K7" s="5">
        <v>24329.59</v>
      </c>
      <c r="L7" s="5">
        <v>148303.26</v>
      </c>
      <c r="M7" s="5">
        <v>37992.359999999993</v>
      </c>
      <c r="N7" s="5">
        <v>83765.27</v>
      </c>
      <c r="O7" s="5">
        <v>84294.94</v>
      </c>
      <c r="P7" s="5">
        <v>294796.06</v>
      </c>
    </row>
    <row r="8" spans="1:16" x14ac:dyDescent="0.25">
      <c r="A8" s="16">
        <v>3</v>
      </c>
      <c r="B8" s="80" t="s">
        <v>16</v>
      </c>
      <c r="C8" s="81">
        <v>259383.61</v>
      </c>
      <c r="D8" s="5">
        <v>46106.69</v>
      </c>
      <c r="E8" s="5">
        <v>88854.7</v>
      </c>
      <c r="F8" s="5">
        <v>22537.64</v>
      </c>
      <c r="G8" s="5">
        <v>43751.97</v>
      </c>
      <c r="H8" s="5">
        <v>46847.97</v>
      </c>
      <c r="I8" s="82">
        <v>277063.44</v>
      </c>
      <c r="J8" s="83">
        <v>266077.31</v>
      </c>
      <c r="K8" s="5">
        <v>46106.69</v>
      </c>
      <c r="L8" s="5">
        <v>84706.93</v>
      </c>
      <c r="M8" s="5">
        <v>21889.599999999999</v>
      </c>
      <c r="N8" s="5">
        <v>39344.99</v>
      </c>
      <c r="O8" s="5">
        <v>43410.06</v>
      </c>
      <c r="P8" s="5">
        <v>283341.01</v>
      </c>
    </row>
    <row r="9" spans="1:16" x14ac:dyDescent="0.25">
      <c r="A9" s="16">
        <v>4</v>
      </c>
      <c r="B9" s="80" t="s">
        <v>17</v>
      </c>
      <c r="C9" s="81">
        <v>264633.51</v>
      </c>
      <c r="D9" s="5">
        <v>45458.59</v>
      </c>
      <c r="E9" s="5">
        <v>77851.39</v>
      </c>
      <c r="F9" s="5">
        <v>19744.830000000002</v>
      </c>
      <c r="G9" s="5">
        <v>43579.54</v>
      </c>
      <c r="H9" s="5">
        <v>44918.590000000004</v>
      </c>
      <c r="I9" s="82">
        <v>342854.27</v>
      </c>
      <c r="J9" s="83">
        <v>280084.34999999998</v>
      </c>
      <c r="K9" s="5">
        <v>45458.59</v>
      </c>
      <c r="L9" s="5">
        <v>90436.760000000009</v>
      </c>
      <c r="M9" s="5">
        <v>22994.03</v>
      </c>
      <c r="N9" s="5">
        <v>43123.66</v>
      </c>
      <c r="O9" s="5">
        <v>46782.41</v>
      </c>
      <c r="P9" s="5">
        <v>360172.48</v>
      </c>
    </row>
    <row r="10" spans="1:16" x14ac:dyDescent="0.25">
      <c r="A10" s="16">
        <v>5</v>
      </c>
      <c r="B10" s="80" t="s">
        <v>18</v>
      </c>
      <c r="C10" s="81">
        <v>261755.31</v>
      </c>
      <c r="D10" s="5">
        <v>26294.69</v>
      </c>
      <c r="E10" s="5">
        <v>94955.5</v>
      </c>
      <c r="F10" s="5">
        <v>24087.14</v>
      </c>
      <c r="G10" s="5">
        <v>61466.55</v>
      </c>
      <c r="H10" s="5">
        <v>60688</v>
      </c>
      <c r="I10" s="82">
        <v>369742.48</v>
      </c>
      <c r="J10" s="83">
        <v>266545.40000000002</v>
      </c>
      <c r="K10" s="5">
        <v>26294.69</v>
      </c>
      <c r="L10" s="5">
        <v>106359.32</v>
      </c>
      <c r="M10" s="5">
        <v>27530.11</v>
      </c>
      <c r="N10" s="5">
        <v>62350.82</v>
      </c>
      <c r="O10" s="5">
        <v>63294.59</v>
      </c>
      <c r="P10" s="5">
        <v>378746.97</v>
      </c>
    </row>
    <row r="11" spans="1:16" x14ac:dyDescent="0.25">
      <c r="A11" s="16">
        <v>6</v>
      </c>
      <c r="B11" s="80" t="s">
        <v>19</v>
      </c>
      <c r="C11" s="81">
        <v>172156.2</v>
      </c>
      <c r="D11" s="5">
        <v>18199.91</v>
      </c>
      <c r="E11" s="5">
        <v>61067.78</v>
      </c>
      <c r="F11" s="5">
        <v>15491.65</v>
      </c>
      <c r="G11" s="5">
        <v>36315.910000000003</v>
      </c>
      <c r="H11" s="5">
        <v>36749.93</v>
      </c>
      <c r="I11" s="82">
        <v>241783.35</v>
      </c>
      <c r="J11" s="83">
        <v>201909.79</v>
      </c>
      <c r="K11" s="5">
        <v>18199.91</v>
      </c>
      <c r="L11" s="5">
        <v>68092.430000000008</v>
      </c>
      <c r="M11" s="5">
        <v>17319.75</v>
      </c>
      <c r="N11" s="5">
        <v>38546.740000000005</v>
      </c>
      <c r="O11" s="5">
        <v>39434.85</v>
      </c>
      <c r="P11" s="5">
        <v>281806.82</v>
      </c>
    </row>
    <row r="12" spans="1:16" x14ac:dyDescent="0.25">
      <c r="A12" s="16">
        <v>7</v>
      </c>
      <c r="B12" s="80" t="s">
        <v>20</v>
      </c>
      <c r="C12" s="81">
        <v>291868.56</v>
      </c>
      <c r="D12" s="5">
        <v>15399.98</v>
      </c>
      <c r="E12" s="5">
        <v>119730.24000000001</v>
      </c>
      <c r="F12" s="5">
        <v>30371.68</v>
      </c>
      <c r="G12" s="5">
        <v>74506.320000000007</v>
      </c>
      <c r="H12" s="5">
        <v>74383.149999999994</v>
      </c>
      <c r="I12" s="82">
        <v>308053.82</v>
      </c>
      <c r="J12" s="83">
        <v>274903.99</v>
      </c>
      <c r="K12" s="5">
        <v>15399.98</v>
      </c>
      <c r="L12" s="5">
        <v>118075.61</v>
      </c>
      <c r="M12" s="5">
        <v>30015.090000000004</v>
      </c>
      <c r="N12" s="5">
        <v>65736.61</v>
      </c>
      <c r="O12" s="5">
        <v>67439.710000000006</v>
      </c>
      <c r="P12" s="5">
        <v>285994.15999999997</v>
      </c>
    </row>
    <row r="13" spans="1:16" x14ac:dyDescent="0.25">
      <c r="A13" s="16">
        <v>8</v>
      </c>
      <c r="B13" s="80" t="s">
        <v>21</v>
      </c>
      <c r="C13" s="81">
        <v>521058.95</v>
      </c>
      <c r="D13" s="5">
        <v>89929.67</v>
      </c>
      <c r="E13" s="5">
        <v>145522.22</v>
      </c>
      <c r="F13" s="5">
        <v>36899.68</v>
      </c>
      <c r="G13" s="5">
        <v>86098.13</v>
      </c>
      <c r="H13" s="5">
        <v>87247.92</v>
      </c>
      <c r="I13" s="82">
        <v>685356.43</v>
      </c>
      <c r="J13" s="83">
        <v>528445.93999999994</v>
      </c>
      <c r="K13" s="5">
        <v>89929.67</v>
      </c>
      <c r="L13" s="5">
        <v>185481.75</v>
      </c>
      <c r="M13" s="5">
        <v>47735.3</v>
      </c>
      <c r="N13" s="5">
        <v>85707.639999999985</v>
      </c>
      <c r="O13" s="5">
        <v>93917.94</v>
      </c>
      <c r="P13" s="5">
        <v>703618.59</v>
      </c>
    </row>
    <row r="14" spans="1:16" x14ac:dyDescent="0.25">
      <c r="A14" s="16">
        <v>9</v>
      </c>
      <c r="B14" s="80" t="s">
        <v>22</v>
      </c>
      <c r="C14" s="81">
        <v>175914.39</v>
      </c>
      <c r="D14" s="5">
        <v>28002.560000000001</v>
      </c>
      <c r="E14" s="5">
        <v>47348.26</v>
      </c>
      <c r="F14" s="5">
        <v>12010.96</v>
      </c>
      <c r="G14" s="5">
        <v>29243.74</v>
      </c>
      <c r="H14" s="5">
        <v>29266.48</v>
      </c>
      <c r="I14" s="82">
        <v>230802.41</v>
      </c>
      <c r="J14" s="83">
        <v>181215.22</v>
      </c>
      <c r="K14" s="5">
        <v>28002.560000000001</v>
      </c>
      <c r="L14" s="5">
        <v>49736.820000000007</v>
      </c>
      <c r="M14" s="5">
        <v>12653.97</v>
      </c>
      <c r="N14" s="5">
        <v>26883.739999999998</v>
      </c>
      <c r="O14" s="5">
        <v>27958.269999999997</v>
      </c>
      <c r="P14" s="5">
        <v>238883.49</v>
      </c>
    </row>
    <row r="15" spans="1:16" x14ac:dyDescent="0.25">
      <c r="A15" s="16">
        <v>10</v>
      </c>
      <c r="B15" s="80" t="s">
        <v>23</v>
      </c>
      <c r="C15" s="81">
        <v>227508.17</v>
      </c>
      <c r="D15" s="5">
        <v>38996.870000000003</v>
      </c>
      <c r="E15" s="5">
        <v>68287.89</v>
      </c>
      <c r="F15" s="5">
        <v>17321.21</v>
      </c>
      <c r="G15" s="5">
        <v>36410.030000000006</v>
      </c>
      <c r="H15" s="5">
        <v>38100.080000000002</v>
      </c>
      <c r="I15" s="82">
        <v>203497.16</v>
      </c>
      <c r="J15" s="83">
        <v>239252.3</v>
      </c>
      <c r="K15" s="5">
        <v>38996.870000000003</v>
      </c>
      <c r="L15" s="5">
        <v>84467.569999999992</v>
      </c>
      <c r="M15" s="5">
        <v>21463.13</v>
      </c>
      <c r="N15" s="5">
        <v>41287.469999999994</v>
      </c>
      <c r="O15" s="5">
        <v>44475.02</v>
      </c>
      <c r="P15" s="5">
        <v>217490.13</v>
      </c>
    </row>
    <row r="16" spans="1:16" x14ac:dyDescent="0.25">
      <c r="A16" s="16">
        <v>11</v>
      </c>
      <c r="B16" s="80" t="s">
        <v>24</v>
      </c>
      <c r="C16" s="81">
        <v>208738.91</v>
      </c>
      <c r="D16" s="5">
        <v>29966.65</v>
      </c>
      <c r="E16" s="5">
        <v>66887.81</v>
      </c>
      <c r="F16" s="5">
        <v>16967.150000000001</v>
      </c>
      <c r="G16" s="5">
        <v>36422.28</v>
      </c>
      <c r="H16" s="5">
        <v>37839.58</v>
      </c>
      <c r="I16" s="82">
        <v>213225.83</v>
      </c>
      <c r="J16" s="83">
        <v>219664.21</v>
      </c>
      <c r="K16" s="5">
        <v>29966.65</v>
      </c>
      <c r="L16" s="5">
        <v>87647</v>
      </c>
      <c r="M16" s="5">
        <v>22704.34</v>
      </c>
      <c r="N16" s="5">
        <v>41827.39</v>
      </c>
      <c r="O16" s="5">
        <v>54510.61</v>
      </c>
      <c r="P16" s="5">
        <v>237771.72</v>
      </c>
    </row>
    <row r="17" spans="1:16" x14ac:dyDescent="0.25">
      <c r="A17" s="16">
        <v>12</v>
      </c>
      <c r="B17" s="80" t="s">
        <v>25</v>
      </c>
      <c r="C17" s="81">
        <v>372400.47</v>
      </c>
      <c r="D17" s="5">
        <v>36599.699999999997</v>
      </c>
      <c r="E17" s="5">
        <v>63813.33</v>
      </c>
      <c r="F17" s="5">
        <v>16183.69</v>
      </c>
      <c r="G17" s="5">
        <v>35624.129999999997</v>
      </c>
      <c r="H17" s="5">
        <v>36749.199999999997</v>
      </c>
      <c r="I17" s="82">
        <v>176841.49</v>
      </c>
      <c r="J17" s="83">
        <v>416579.26</v>
      </c>
      <c r="K17" s="5">
        <v>36599.699999999997</v>
      </c>
      <c r="L17" s="5">
        <v>97549.27</v>
      </c>
      <c r="M17" s="5">
        <v>24850.53</v>
      </c>
      <c r="N17" s="5">
        <v>42938.5</v>
      </c>
      <c r="O17" s="5">
        <v>48038.6</v>
      </c>
      <c r="P17" s="5">
        <v>177981.19</v>
      </c>
    </row>
    <row r="18" spans="1:16" x14ac:dyDescent="0.25">
      <c r="A18" s="16">
        <v>13</v>
      </c>
      <c r="B18" s="80" t="s">
        <v>26</v>
      </c>
      <c r="C18" s="81">
        <v>206156.04</v>
      </c>
      <c r="D18" s="5">
        <v>33238.29</v>
      </c>
      <c r="E18" s="5">
        <v>76316.66</v>
      </c>
      <c r="F18" s="5">
        <v>19359.28</v>
      </c>
      <c r="G18" s="5">
        <v>41222.15</v>
      </c>
      <c r="H18" s="5">
        <v>42940.82</v>
      </c>
      <c r="I18" s="82">
        <v>154909.99</v>
      </c>
      <c r="J18" s="83">
        <v>243052.06</v>
      </c>
      <c r="K18" s="5">
        <v>33238.29</v>
      </c>
      <c r="L18" s="5">
        <v>108621.64</v>
      </c>
      <c r="M18" s="5">
        <v>27738.13</v>
      </c>
      <c r="N18" s="5">
        <v>49860.850000000006</v>
      </c>
      <c r="O18" s="5">
        <v>54940.270000000004</v>
      </c>
      <c r="P18" s="5">
        <v>179510.18</v>
      </c>
    </row>
    <row r="19" spans="1:16" x14ac:dyDescent="0.25">
      <c r="A19" s="16">
        <v>14</v>
      </c>
      <c r="B19" s="80" t="s">
        <v>27</v>
      </c>
      <c r="C19" s="81">
        <v>198428.5</v>
      </c>
      <c r="D19" s="5">
        <v>36702.42</v>
      </c>
      <c r="E19" s="5">
        <v>58328.7</v>
      </c>
      <c r="F19" s="5">
        <v>14795.12</v>
      </c>
      <c r="G19" s="5">
        <v>35585.300000000003</v>
      </c>
      <c r="H19" s="5">
        <v>35755.08</v>
      </c>
      <c r="I19" s="82">
        <v>158150.47</v>
      </c>
      <c r="J19" s="83">
        <v>231176.25</v>
      </c>
      <c r="K19" s="5">
        <v>36702.42</v>
      </c>
      <c r="L19" s="5">
        <v>71545.23000000001</v>
      </c>
      <c r="M19" s="5">
        <v>18213.02</v>
      </c>
      <c r="N19" s="5">
        <v>40442.589999999997</v>
      </c>
      <c r="O19" s="5">
        <v>41416.720000000001</v>
      </c>
      <c r="P19" s="5">
        <v>184248.02</v>
      </c>
    </row>
    <row r="20" spans="1:16" x14ac:dyDescent="0.25">
      <c r="A20" s="16">
        <v>15</v>
      </c>
      <c r="B20" s="80" t="s">
        <v>28</v>
      </c>
      <c r="C20" s="81">
        <v>246182.1</v>
      </c>
      <c r="D20" s="5">
        <v>29101.200000000001</v>
      </c>
      <c r="E20" s="5">
        <v>67761.53</v>
      </c>
      <c r="F20" s="5">
        <v>17183.64</v>
      </c>
      <c r="G20" s="5">
        <v>43567.33</v>
      </c>
      <c r="H20" s="5">
        <v>43073.58</v>
      </c>
      <c r="I20" s="82">
        <v>274353.91999999998</v>
      </c>
      <c r="J20" s="83">
        <v>261329.26</v>
      </c>
      <c r="K20" s="5">
        <v>29101.200000000001</v>
      </c>
      <c r="L20" s="5">
        <v>83515.680000000008</v>
      </c>
      <c r="M20" s="5">
        <v>21342.59</v>
      </c>
      <c r="N20" s="5">
        <v>45207.74</v>
      </c>
      <c r="O20" s="5">
        <v>47124.01</v>
      </c>
      <c r="P20" s="5">
        <v>288371.93</v>
      </c>
    </row>
    <row r="21" spans="1:16" x14ac:dyDescent="0.25">
      <c r="A21" s="16">
        <v>16</v>
      </c>
      <c r="B21" s="80" t="s">
        <v>29</v>
      </c>
      <c r="C21" s="81">
        <v>232444.93</v>
      </c>
      <c r="D21" s="5">
        <v>41836.58</v>
      </c>
      <c r="E21" s="5">
        <v>55528.81</v>
      </c>
      <c r="F21" s="5">
        <v>14079.02</v>
      </c>
      <c r="G21" s="5">
        <v>29049.53</v>
      </c>
      <c r="H21" s="5">
        <v>30593.37</v>
      </c>
      <c r="I21" s="82">
        <v>226270.38</v>
      </c>
      <c r="J21" s="83">
        <v>226975</v>
      </c>
      <c r="K21" s="5">
        <v>41836.58</v>
      </c>
      <c r="L21" s="5">
        <v>64486.29</v>
      </c>
      <c r="M21" s="5">
        <v>16381.72</v>
      </c>
      <c r="N21" s="5">
        <v>30419.03</v>
      </c>
      <c r="O21" s="5">
        <v>33186.85</v>
      </c>
      <c r="P21" s="5">
        <v>219349.91</v>
      </c>
    </row>
    <row r="22" spans="1:16" x14ac:dyDescent="0.25">
      <c r="A22" s="16">
        <v>17</v>
      </c>
      <c r="B22" s="80" t="s">
        <v>30</v>
      </c>
      <c r="C22" s="81">
        <v>242982.59</v>
      </c>
      <c r="D22" s="5">
        <v>29410.38</v>
      </c>
      <c r="E22" s="5">
        <v>77181.36</v>
      </c>
      <c r="F22" s="5">
        <v>19575.97</v>
      </c>
      <c r="G22" s="5">
        <v>47842.920000000006</v>
      </c>
      <c r="H22" s="5">
        <v>47814.76</v>
      </c>
      <c r="I22" s="82">
        <v>246134.68</v>
      </c>
      <c r="J22" s="83">
        <v>233785.63</v>
      </c>
      <c r="K22" s="5">
        <v>29410.38</v>
      </c>
      <c r="L22" s="5">
        <v>83406.560000000012</v>
      </c>
      <c r="M22" s="5">
        <v>21163.679999999997</v>
      </c>
      <c r="N22" s="5">
        <v>45740.43</v>
      </c>
      <c r="O22" s="5">
        <v>47263.47</v>
      </c>
      <c r="P22" s="5">
        <v>243247.52</v>
      </c>
    </row>
    <row r="23" spans="1:16" x14ac:dyDescent="0.25">
      <c r="A23" s="16">
        <v>18</v>
      </c>
      <c r="B23" s="80" t="s">
        <v>31</v>
      </c>
      <c r="C23" s="81">
        <v>254812.59</v>
      </c>
      <c r="D23" s="5">
        <v>18372.21</v>
      </c>
      <c r="E23" s="5">
        <v>101676.98999999999</v>
      </c>
      <c r="F23" s="5">
        <v>25791.9</v>
      </c>
      <c r="G23" s="5">
        <v>62762.19</v>
      </c>
      <c r="H23" s="5">
        <v>62816.29</v>
      </c>
      <c r="I23" s="82">
        <v>262478.94</v>
      </c>
      <c r="J23" s="83">
        <v>262237.28999999998</v>
      </c>
      <c r="K23" s="5">
        <v>18372.21</v>
      </c>
      <c r="L23" s="5">
        <v>160376.49</v>
      </c>
      <c r="M23" s="5">
        <v>41354.58</v>
      </c>
      <c r="N23" s="5">
        <v>76985.930000000008</v>
      </c>
      <c r="O23" s="5">
        <v>83836.47</v>
      </c>
      <c r="P23" s="5">
        <v>293276.01</v>
      </c>
    </row>
    <row r="24" spans="1:16" x14ac:dyDescent="0.25">
      <c r="A24" s="16">
        <v>19</v>
      </c>
      <c r="B24" s="80" t="s">
        <v>32</v>
      </c>
      <c r="C24" s="81">
        <v>440966.66</v>
      </c>
      <c r="D24" s="5">
        <v>77414.77</v>
      </c>
      <c r="E24" s="5">
        <v>161687.51</v>
      </c>
      <c r="F24" s="5">
        <v>41008.130000000005</v>
      </c>
      <c r="G24" s="5">
        <v>76231.350000000006</v>
      </c>
      <c r="H24" s="5">
        <v>83155.19</v>
      </c>
      <c r="I24" s="82">
        <v>391934.78</v>
      </c>
      <c r="J24" s="83">
        <v>455677.72</v>
      </c>
      <c r="K24" s="5">
        <v>77414.77</v>
      </c>
      <c r="L24" s="5">
        <v>169924.22</v>
      </c>
      <c r="M24" s="5">
        <v>43208.89</v>
      </c>
      <c r="N24" s="5">
        <v>77215.97</v>
      </c>
      <c r="O24" s="5">
        <v>85271.5</v>
      </c>
      <c r="P24" s="5">
        <v>402106.64</v>
      </c>
    </row>
    <row r="25" spans="1:16" x14ac:dyDescent="0.25">
      <c r="A25" s="16">
        <v>20</v>
      </c>
      <c r="B25" s="80" t="s">
        <v>33</v>
      </c>
      <c r="C25" s="81">
        <v>424204.81</v>
      </c>
      <c r="D25" s="5">
        <v>57621.82</v>
      </c>
      <c r="E25" s="5">
        <v>176378.81999999998</v>
      </c>
      <c r="F25" s="5">
        <v>44739.53</v>
      </c>
      <c r="G25" s="5">
        <v>78786.899999999994</v>
      </c>
      <c r="H25" s="5">
        <v>87550.75</v>
      </c>
      <c r="I25" s="82">
        <v>566283.31000000006</v>
      </c>
      <c r="J25" s="83">
        <v>409085.55</v>
      </c>
      <c r="K25" s="5">
        <v>57621.82</v>
      </c>
      <c r="L25" s="5">
        <v>161673.49999999997</v>
      </c>
      <c r="M25" s="5">
        <v>40310.079999999994</v>
      </c>
      <c r="N25" s="5">
        <v>69717.38</v>
      </c>
      <c r="O25" s="5">
        <v>78002.12</v>
      </c>
      <c r="P25" s="5">
        <v>550756.27</v>
      </c>
    </row>
    <row r="26" spans="1:16" x14ac:dyDescent="0.25">
      <c r="A26" s="16">
        <v>21</v>
      </c>
      <c r="B26" s="80" t="s">
        <v>34</v>
      </c>
      <c r="C26" s="81">
        <v>335057.62</v>
      </c>
      <c r="D26" s="5">
        <v>53994.18</v>
      </c>
      <c r="E26" s="5">
        <v>107460.72</v>
      </c>
      <c r="F26" s="5">
        <v>27259.170000000002</v>
      </c>
      <c r="G26" s="5">
        <v>60393.72</v>
      </c>
      <c r="H26" s="5">
        <v>62164.49</v>
      </c>
      <c r="I26" s="82">
        <v>335798.16</v>
      </c>
      <c r="J26" s="83">
        <v>347472.74</v>
      </c>
      <c r="K26" s="5">
        <v>53994.18</v>
      </c>
      <c r="L26" s="5">
        <v>117295.38000000002</v>
      </c>
      <c r="M26" s="5">
        <v>29787.870000000003</v>
      </c>
      <c r="N26" s="5">
        <v>59832.15</v>
      </c>
      <c r="O26" s="5">
        <v>63649.51</v>
      </c>
      <c r="P26" s="5">
        <v>348140.96</v>
      </c>
    </row>
    <row r="27" spans="1:16" x14ac:dyDescent="0.25">
      <c r="A27" s="16">
        <v>22</v>
      </c>
      <c r="B27" s="80" t="s">
        <v>35</v>
      </c>
      <c r="C27" s="81">
        <v>411784.96000000002</v>
      </c>
      <c r="D27" s="5">
        <v>61098.04</v>
      </c>
      <c r="E27" s="5">
        <v>175572.75999999998</v>
      </c>
      <c r="F27" s="5">
        <v>44537.279999999999</v>
      </c>
      <c r="G27" s="5">
        <v>84679.920000000013</v>
      </c>
      <c r="H27" s="5">
        <v>91581.8</v>
      </c>
      <c r="I27" s="82">
        <v>418317.46</v>
      </c>
      <c r="J27" s="83">
        <v>398887.03</v>
      </c>
      <c r="K27" s="5">
        <v>61098.04</v>
      </c>
      <c r="L27" s="5">
        <v>180115.42</v>
      </c>
      <c r="M27" s="5">
        <v>45906.450000000004</v>
      </c>
      <c r="N27" s="5">
        <v>81127.060000000012</v>
      </c>
      <c r="O27" s="5">
        <v>89830.14</v>
      </c>
      <c r="P27" s="5">
        <v>402558.6</v>
      </c>
    </row>
    <row r="28" spans="1:16" x14ac:dyDescent="0.25">
      <c r="A28" s="16">
        <v>23</v>
      </c>
      <c r="B28" s="80" t="s">
        <v>36</v>
      </c>
      <c r="C28" s="81">
        <v>217860.15</v>
      </c>
      <c r="D28" s="5">
        <v>32585.5</v>
      </c>
      <c r="E28" s="5">
        <v>91004.819999999992</v>
      </c>
      <c r="F28" s="5">
        <v>23086.55</v>
      </c>
      <c r="G28" s="5">
        <v>45782.93</v>
      </c>
      <c r="H28" s="5">
        <v>48847.740000000005</v>
      </c>
      <c r="I28" s="82">
        <v>184036.89</v>
      </c>
      <c r="J28" s="83">
        <v>229004.12</v>
      </c>
      <c r="K28" s="5">
        <v>32585.5</v>
      </c>
      <c r="L28" s="5">
        <v>89569.68</v>
      </c>
      <c r="M28" s="5">
        <v>22866.610000000004</v>
      </c>
      <c r="N28" s="5">
        <v>43097.09</v>
      </c>
      <c r="O28" s="5">
        <v>46774.170000000006</v>
      </c>
      <c r="P28" s="5">
        <v>196057.14</v>
      </c>
    </row>
    <row r="29" spans="1:16" x14ac:dyDescent="0.25">
      <c r="A29" s="16">
        <v>24</v>
      </c>
      <c r="B29" s="80" t="s">
        <v>37</v>
      </c>
      <c r="C29" s="81">
        <v>224529.87</v>
      </c>
      <c r="D29" s="5">
        <v>27732.78</v>
      </c>
      <c r="E29" s="5">
        <v>94490.260000000009</v>
      </c>
      <c r="F29" s="5">
        <v>23974.39</v>
      </c>
      <c r="G29" s="5">
        <v>47580.740000000005</v>
      </c>
      <c r="H29" s="5">
        <v>50756.36</v>
      </c>
      <c r="I29" s="82">
        <v>217821.7</v>
      </c>
      <c r="J29" s="83">
        <v>216822.24</v>
      </c>
      <c r="K29" s="5">
        <v>27732.78</v>
      </c>
      <c r="L29" s="5">
        <v>110991.05</v>
      </c>
      <c r="M29" s="5">
        <v>28174.21</v>
      </c>
      <c r="N29" s="5">
        <v>51130.92</v>
      </c>
      <c r="O29" s="5">
        <v>56545.1</v>
      </c>
      <c r="P29" s="5">
        <v>207273.54</v>
      </c>
    </row>
    <row r="30" spans="1:16" x14ac:dyDescent="0.25">
      <c r="A30" s="16">
        <v>25</v>
      </c>
      <c r="B30" s="80" t="s">
        <v>38</v>
      </c>
      <c r="C30" s="81">
        <v>216797.93</v>
      </c>
      <c r="D30" s="5">
        <v>34304.32</v>
      </c>
      <c r="E30" s="5">
        <v>92440.540000000008</v>
      </c>
      <c r="F30" s="5">
        <v>23448.48</v>
      </c>
      <c r="G30" s="5">
        <v>49788.29</v>
      </c>
      <c r="H30" s="5">
        <v>51934.14</v>
      </c>
      <c r="I30" s="82">
        <v>300802.08</v>
      </c>
      <c r="J30" s="83">
        <v>214554.42</v>
      </c>
      <c r="K30" s="5">
        <v>34304.32</v>
      </c>
      <c r="L30" s="5">
        <v>83105.959999999992</v>
      </c>
      <c r="M30" s="5">
        <v>20536.32</v>
      </c>
      <c r="N30" s="5">
        <v>45935.040000000001</v>
      </c>
      <c r="O30" s="5">
        <v>47519.039999999994</v>
      </c>
      <c r="P30" s="5">
        <v>295910.71000000002</v>
      </c>
    </row>
    <row r="31" spans="1:16" x14ac:dyDescent="0.25">
      <c r="A31" s="16">
        <v>26</v>
      </c>
      <c r="B31" s="80" t="s">
        <v>39</v>
      </c>
      <c r="C31" s="81">
        <v>205845.8</v>
      </c>
      <c r="D31" s="5">
        <v>32287.9</v>
      </c>
      <c r="E31" s="5">
        <v>59481.659999999996</v>
      </c>
      <c r="F31" s="5">
        <v>15089.560000000001</v>
      </c>
      <c r="G31" s="5">
        <v>36735.81</v>
      </c>
      <c r="H31" s="5">
        <v>36889.4</v>
      </c>
      <c r="I31" s="82">
        <v>192650.03</v>
      </c>
      <c r="J31" s="83">
        <v>230973.75</v>
      </c>
      <c r="K31" s="5">
        <v>32287.9</v>
      </c>
      <c r="L31" s="5">
        <v>67567.849999999991</v>
      </c>
      <c r="M31" s="5">
        <v>17207.21</v>
      </c>
      <c r="N31" s="5">
        <v>38646.33</v>
      </c>
      <c r="O31" s="5">
        <v>39473.99</v>
      </c>
      <c r="P31" s="5">
        <v>212807.7</v>
      </c>
    </row>
    <row r="32" spans="1:16" x14ac:dyDescent="0.25">
      <c r="A32" s="16">
        <v>27</v>
      </c>
      <c r="B32" s="80" t="s">
        <v>40</v>
      </c>
      <c r="C32" s="81">
        <v>346968.45</v>
      </c>
      <c r="D32" s="5">
        <v>44663.26</v>
      </c>
      <c r="E32" s="5">
        <v>106772.07</v>
      </c>
      <c r="F32" s="5">
        <v>27084.449999999997</v>
      </c>
      <c r="G32" s="5">
        <v>52127.93</v>
      </c>
      <c r="H32" s="5">
        <v>56192.979999999996</v>
      </c>
      <c r="I32" s="82">
        <v>292778.33</v>
      </c>
      <c r="J32" s="83">
        <v>323135.67</v>
      </c>
      <c r="K32" s="5">
        <v>44663.26</v>
      </c>
      <c r="L32" s="5">
        <v>91641.249999999985</v>
      </c>
      <c r="M32" s="5">
        <v>26029.770000000004</v>
      </c>
      <c r="N32" s="5">
        <v>49969.62</v>
      </c>
      <c r="O32" s="5">
        <v>52518.32</v>
      </c>
      <c r="P32" s="5">
        <v>273832.87</v>
      </c>
    </row>
    <row r="33" spans="1:16" x14ac:dyDescent="0.25">
      <c r="A33" s="16">
        <v>28</v>
      </c>
      <c r="B33" s="80" t="s">
        <v>41</v>
      </c>
      <c r="C33" s="81">
        <v>258183.36</v>
      </c>
      <c r="D33" s="5">
        <v>12926.66</v>
      </c>
      <c r="E33" s="5">
        <v>70233.89</v>
      </c>
      <c r="F33" s="5">
        <v>17814.599999999999</v>
      </c>
      <c r="G33" s="5">
        <v>34515.24</v>
      </c>
      <c r="H33" s="5">
        <v>37120.33</v>
      </c>
      <c r="I33" s="82">
        <v>272355.76</v>
      </c>
      <c r="J33" s="83">
        <v>276387.34999999998</v>
      </c>
      <c r="K33" s="5">
        <v>12926.66</v>
      </c>
      <c r="L33" s="5">
        <v>108017.43</v>
      </c>
      <c r="M33" s="5">
        <v>27766.46</v>
      </c>
      <c r="N33" s="5">
        <v>44532.179999999993</v>
      </c>
      <c r="O33" s="5">
        <v>50867.509999999995</v>
      </c>
      <c r="P33" s="5">
        <v>292655.52</v>
      </c>
    </row>
    <row r="34" spans="1:16" x14ac:dyDescent="0.25">
      <c r="A34" s="16">
        <v>29</v>
      </c>
      <c r="B34" s="80" t="s">
        <v>42</v>
      </c>
      <c r="C34" s="81">
        <v>343739.91</v>
      </c>
      <c r="D34" s="5">
        <v>47743.58</v>
      </c>
      <c r="E34" s="5">
        <v>89075.89</v>
      </c>
      <c r="F34" s="5">
        <v>22592.48</v>
      </c>
      <c r="G34" s="5">
        <v>46741.21</v>
      </c>
      <c r="H34" s="5">
        <v>49150.37</v>
      </c>
      <c r="I34" s="82">
        <v>284063.7</v>
      </c>
      <c r="J34" s="83">
        <v>318689.34000000003</v>
      </c>
      <c r="K34" s="5">
        <v>47743.58</v>
      </c>
      <c r="L34" s="5">
        <v>85452.19</v>
      </c>
      <c r="M34" s="5">
        <v>21730.119999999995</v>
      </c>
      <c r="N34" s="5">
        <v>40435.35</v>
      </c>
      <c r="O34" s="5">
        <v>43884.58</v>
      </c>
      <c r="P34" s="5">
        <v>256316.65</v>
      </c>
    </row>
    <row r="35" spans="1:16" x14ac:dyDescent="0.25">
      <c r="A35" s="16">
        <v>30</v>
      </c>
      <c r="B35" s="80" t="s">
        <v>43</v>
      </c>
      <c r="C35" s="81">
        <v>348877.75</v>
      </c>
      <c r="D35" s="5">
        <v>44882.58</v>
      </c>
      <c r="E35" s="5">
        <v>96536.85</v>
      </c>
      <c r="F35" s="5">
        <v>24487.27</v>
      </c>
      <c r="G35" s="5">
        <v>49273.78</v>
      </c>
      <c r="H35" s="5">
        <v>52326.39</v>
      </c>
      <c r="I35" s="82">
        <v>292793.71000000002</v>
      </c>
      <c r="J35" s="83">
        <v>327710.45</v>
      </c>
      <c r="K35" s="5">
        <v>44882.58</v>
      </c>
      <c r="L35" s="5">
        <v>100977.67000000001</v>
      </c>
      <c r="M35" s="5">
        <v>25655.23</v>
      </c>
      <c r="N35" s="5">
        <v>48818.700000000004</v>
      </c>
      <c r="O35" s="5">
        <v>52701.520000000004</v>
      </c>
      <c r="P35" s="5">
        <v>274646.34999999998</v>
      </c>
    </row>
    <row r="36" spans="1:16" x14ac:dyDescent="0.25">
      <c r="A36" s="16">
        <v>31</v>
      </c>
      <c r="B36" s="80" t="s">
        <v>44</v>
      </c>
      <c r="C36" s="81">
        <v>263887.52</v>
      </c>
      <c r="D36" s="5">
        <v>12759.6</v>
      </c>
      <c r="E36" s="5">
        <v>70308.240000000005</v>
      </c>
      <c r="F36" s="5">
        <v>17837</v>
      </c>
      <c r="G36" s="5">
        <v>36078.240000000005</v>
      </c>
      <c r="H36" s="5">
        <v>38245.17</v>
      </c>
      <c r="I36" s="82">
        <v>208500.29</v>
      </c>
      <c r="J36" s="83">
        <v>269045.8</v>
      </c>
      <c r="K36" s="5">
        <v>12759.6</v>
      </c>
      <c r="L36" s="5">
        <v>74110.850000000006</v>
      </c>
      <c r="M36" s="5">
        <v>19651.5</v>
      </c>
      <c r="N36" s="5">
        <v>39074.339999999997</v>
      </c>
      <c r="O36" s="5">
        <v>41644.03</v>
      </c>
      <c r="P36" s="5">
        <v>218049.1</v>
      </c>
    </row>
    <row r="37" spans="1:16" x14ac:dyDescent="0.25">
      <c r="A37" s="16">
        <v>32</v>
      </c>
      <c r="B37" s="80" t="s">
        <v>45</v>
      </c>
      <c r="C37" s="81">
        <v>145077.34</v>
      </c>
      <c r="D37" s="5">
        <v>17235.09</v>
      </c>
      <c r="E37" s="5">
        <v>65849.429999999993</v>
      </c>
      <c r="F37" s="5">
        <v>16702.23</v>
      </c>
      <c r="G37" s="5">
        <v>39004.65</v>
      </c>
      <c r="H37" s="5">
        <v>39513.089999999997</v>
      </c>
      <c r="I37" s="82">
        <v>137202.51</v>
      </c>
      <c r="J37" s="83">
        <v>141820.43</v>
      </c>
      <c r="K37" s="5">
        <v>17235.09</v>
      </c>
      <c r="L37" s="5">
        <v>75157.94</v>
      </c>
      <c r="M37" s="5">
        <v>19360.61</v>
      </c>
      <c r="N37" s="5">
        <v>37355.899999999994</v>
      </c>
      <c r="O37" s="5">
        <v>39559.259999999995</v>
      </c>
      <c r="P37" s="5">
        <v>138740.13</v>
      </c>
    </row>
    <row r="38" spans="1:16" x14ac:dyDescent="0.25">
      <c r="A38" s="16">
        <v>33</v>
      </c>
      <c r="B38" s="80" t="s">
        <v>46</v>
      </c>
      <c r="C38" s="81">
        <v>340690.12</v>
      </c>
      <c r="D38" s="5">
        <v>49838.57</v>
      </c>
      <c r="E38" s="5">
        <v>74017.399999999994</v>
      </c>
      <c r="F38" s="5">
        <v>18746.21</v>
      </c>
      <c r="G38" s="5">
        <v>50692.639999999999</v>
      </c>
      <c r="H38" s="5">
        <v>49472.1</v>
      </c>
      <c r="I38" s="82">
        <v>349205.29</v>
      </c>
      <c r="J38" s="83">
        <v>323648.58</v>
      </c>
      <c r="K38" s="5">
        <v>49838.57</v>
      </c>
      <c r="L38" s="5">
        <v>85838.5</v>
      </c>
      <c r="M38" s="5">
        <v>27324.39</v>
      </c>
      <c r="N38" s="5">
        <v>42901.950000000004</v>
      </c>
      <c r="O38" s="5">
        <v>45067.500000000007</v>
      </c>
      <c r="P38" s="5">
        <v>324145.7</v>
      </c>
    </row>
    <row r="39" spans="1:16" x14ac:dyDescent="0.25">
      <c r="A39" s="16">
        <v>34</v>
      </c>
      <c r="B39" s="80" t="s">
        <v>47</v>
      </c>
      <c r="C39" s="81">
        <v>323390.43</v>
      </c>
      <c r="D39" s="5">
        <v>67041.05</v>
      </c>
      <c r="E39" s="5">
        <v>86821.290000000008</v>
      </c>
      <c r="F39" s="5">
        <v>22020.38</v>
      </c>
      <c r="G39" s="5">
        <v>48599.63</v>
      </c>
      <c r="H39" s="5">
        <v>50096.659999999996</v>
      </c>
      <c r="I39" s="82">
        <v>335405.03999999998</v>
      </c>
      <c r="J39" s="83">
        <v>318794.52</v>
      </c>
      <c r="K39" s="5">
        <v>67041.05</v>
      </c>
      <c r="L39" s="5">
        <v>127786.56</v>
      </c>
      <c r="M39" s="5">
        <v>33824.28</v>
      </c>
      <c r="N39" s="5">
        <v>59116.25</v>
      </c>
      <c r="O39" s="5">
        <v>66810.23</v>
      </c>
      <c r="P39" s="5">
        <v>344514.57</v>
      </c>
    </row>
    <row r="40" spans="1:16" x14ac:dyDescent="0.25">
      <c r="A40" s="16">
        <v>35</v>
      </c>
      <c r="B40" s="80" t="s">
        <v>48</v>
      </c>
      <c r="C40" s="81">
        <v>146210.82</v>
      </c>
      <c r="D40" s="5">
        <v>21735.71</v>
      </c>
      <c r="E40" s="5">
        <v>66855.16</v>
      </c>
      <c r="F40" s="5">
        <v>16958.64</v>
      </c>
      <c r="G40" s="5">
        <v>27629.100000000002</v>
      </c>
      <c r="H40" s="5">
        <v>31620.620000000003</v>
      </c>
      <c r="I40" s="82">
        <v>158727.56</v>
      </c>
      <c r="J40" s="83">
        <v>156619.32</v>
      </c>
      <c r="K40" s="5">
        <v>21735.71</v>
      </c>
      <c r="L40" s="5">
        <v>78510.210000000006</v>
      </c>
      <c r="M40" s="5">
        <v>20136.87</v>
      </c>
      <c r="N40" s="5">
        <v>31692.31</v>
      </c>
      <c r="O40" s="5">
        <v>36650.299999999996</v>
      </c>
      <c r="P40" s="5">
        <v>177397.41</v>
      </c>
    </row>
    <row r="41" spans="1:16" x14ac:dyDescent="0.25">
      <c r="A41" s="16">
        <v>36</v>
      </c>
      <c r="B41" s="80" t="s">
        <v>49</v>
      </c>
      <c r="C41" s="81">
        <v>259305.14</v>
      </c>
      <c r="D41" s="5">
        <v>11822.18</v>
      </c>
      <c r="E41" s="5">
        <v>79542.959999999992</v>
      </c>
      <c r="F41" s="5">
        <v>20177.289999999997</v>
      </c>
      <c r="G41" s="5">
        <v>39747.78</v>
      </c>
      <c r="H41" s="5">
        <v>42473.659999999996</v>
      </c>
      <c r="I41" s="82">
        <v>234676.57</v>
      </c>
      <c r="J41" s="83">
        <v>246263.77</v>
      </c>
      <c r="K41" s="5">
        <v>11822.18</v>
      </c>
      <c r="L41" s="5">
        <v>70910</v>
      </c>
      <c r="M41" s="5">
        <v>18051.849999999999</v>
      </c>
      <c r="N41" s="5">
        <v>34626.450000000004</v>
      </c>
      <c r="O41" s="5">
        <v>35096.130000000005</v>
      </c>
      <c r="P41" s="5">
        <v>222764.46</v>
      </c>
    </row>
    <row r="42" spans="1:16" x14ac:dyDescent="0.25">
      <c r="A42" s="16">
        <v>37</v>
      </c>
      <c r="B42" s="80" t="s">
        <v>50</v>
      </c>
      <c r="C42" s="81">
        <v>343277.51</v>
      </c>
      <c r="D42" s="5">
        <v>42945.91</v>
      </c>
      <c r="E42" s="5">
        <v>106819.72</v>
      </c>
      <c r="F42" s="5">
        <v>27096.720000000001</v>
      </c>
      <c r="G42" s="5">
        <v>54164</v>
      </c>
      <c r="H42" s="5">
        <v>57631.789999999994</v>
      </c>
      <c r="I42" s="82">
        <v>312165.5</v>
      </c>
      <c r="J42" s="83">
        <v>366760.72</v>
      </c>
      <c r="K42" s="5">
        <v>42945.91</v>
      </c>
      <c r="L42" s="5">
        <v>114016.66</v>
      </c>
      <c r="M42" s="5">
        <v>28980.75</v>
      </c>
      <c r="N42" s="5">
        <v>56507.86</v>
      </c>
      <c r="O42" s="5">
        <v>60918.48</v>
      </c>
      <c r="P42" s="5">
        <v>332195.43</v>
      </c>
    </row>
    <row r="43" spans="1:16" x14ac:dyDescent="0.25">
      <c r="A43" s="16">
        <v>38</v>
      </c>
      <c r="B43" s="80" t="s">
        <v>51</v>
      </c>
      <c r="C43" s="81">
        <v>349408.96</v>
      </c>
      <c r="D43" s="5">
        <v>44102.080000000002</v>
      </c>
      <c r="E43" s="5">
        <v>92381.5</v>
      </c>
      <c r="F43" s="5">
        <v>23424.98</v>
      </c>
      <c r="G43" s="5">
        <v>50301.07</v>
      </c>
      <c r="H43" s="5">
        <v>52247.93</v>
      </c>
      <c r="I43" s="82">
        <v>387614.04</v>
      </c>
      <c r="J43" s="83">
        <v>333510.13</v>
      </c>
      <c r="K43" s="5">
        <v>44102.080000000002</v>
      </c>
      <c r="L43" s="5">
        <v>93883.78</v>
      </c>
      <c r="M43" s="5">
        <v>23857.77</v>
      </c>
      <c r="N43" s="5">
        <v>50269.53</v>
      </c>
      <c r="O43" s="5">
        <v>53263.06</v>
      </c>
      <c r="P43" s="5">
        <v>374415.25</v>
      </c>
    </row>
    <row r="44" spans="1:16" x14ac:dyDescent="0.25">
      <c r="A44" s="16">
        <v>39</v>
      </c>
      <c r="B44" s="80" t="s">
        <v>52</v>
      </c>
      <c r="C44" s="81">
        <v>210431.93</v>
      </c>
      <c r="D44" s="5">
        <v>28117.439999999999</v>
      </c>
      <c r="E44" s="5">
        <v>94185.08</v>
      </c>
      <c r="F44" s="5">
        <v>23892.81</v>
      </c>
      <c r="G44" s="5">
        <v>41946.95</v>
      </c>
      <c r="H44" s="5">
        <v>46663.09</v>
      </c>
      <c r="I44" s="82">
        <v>279310.44</v>
      </c>
      <c r="J44" s="83">
        <v>195288.85</v>
      </c>
      <c r="K44" s="5">
        <v>28117.439999999999</v>
      </c>
      <c r="L44" s="5">
        <v>83918.300000000017</v>
      </c>
      <c r="M44" s="5">
        <v>21409.41</v>
      </c>
      <c r="N44" s="5">
        <v>36161.53</v>
      </c>
      <c r="O44" s="5">
        <v>40733.589999999997</v>
      </c>
      <c r="P44" s="5">
        <v>257162.71</v>
      </c>
    </row>
    <row r="45" spans="1:16" x14ac:dyDescent="0.25">
      <c r="A45" s="16">
        <v>40</v>
      </c>
      <c r="B45" s="80" t="s">
        <v>53</v>
      </c>
      <c r="C45" s="81">
        <v>416042.8</v>
      </c>
      <c r="D45" s="5">
        <v>61437.36</v>
      </c>
      <c r="E45" s="5">
        <v>185780.02</v>
      </c>
      <c r="F45" s="5">
        <v>47123.18</v>
      </c>
      <c r="G45" s="5">
        <v>89098.200000000012</v>
      </c>
      <c r="H45" s="5">
        <v>96433.21</v>
      </c>
      <c r="I45" s="82">
        <v>549613.85</v>
      </c>
      <c r="J45" s="83">
        <v>411123.41</v>
      </c>
      <c r="K45" s="5">
        <v>61437.36</v>
      </c>
      <c r="L45" s="5">
        <v>180974.09</v>
      </c>
      <c r="M45" s="5">
        <v>46013.17</v>
      </c>
      <c r="N45" s="5">
        <v>83533.5</v>
      </c>
      <c r="O45" s="5">
        <v>91805.53</v>
      </c>
      <c r="P45" s="5">
        <v>546846.02</v>
      </c>
    </row>
    <row r="46" spans="1:16" x14ac:dyDescent="0.25">
      <c r="A46" s="16">
        <v>41</v>
      </c>
      <c r="B46" s="80" t="s">
        <v>54</v>
      </c>
      <c r="C46" s="81">
        <v>278269.65000000002</v>
      </c>
      <c r="D46" s="5">
        <v>31876.36</v>
      </c>
      <c r="E46" s="5">
        <v>114630.5</v>
      </c>
      <c r="F46" s="5">
        <v>29079.89</v>
      </c>
      <c r="G46" s="5">
        <v>53681.19</v>
      </c>
      <c r="H46" s="5">
        <v>58631.71</v>
      </c>
      <c r="I46" s="82">
        <v>361505.79</v>
      </c>
      <c r="J46" s="83">
        <v>256247.88</v>
      </c>
      <c r="K46" s="5">
        <v>31876.36</v>
      </c>
      <c r="L46" s="5">
        <v>97781.43</v>
      </c>
      <c r="M46" s="5">
        <v>24856.7</v>
      </c>
      <c r="N46" s="5">
        <v>48497.310000000005</v>
      </c>
      <c r="O46" s="5">
        <v>51894.86</v>
      </c>
      <c r="P46" s="5">
        <v>328635.71999999997</v>
      </c>
    </row>
    <row r="47" spans="1:16" x14ac:dyDescent="0.25">
      <c r="A47" s="16">
        <v>42</v>
      </c>
      <c r="B47" s="80" t="s">
        <v>55</v>
      </c>
      <c r="C47" s="81">
        <v>203548.45</v>
      </c>
      <c r="D47" s="5">
        <v>19640.990000000002</v>
      </c>
      <c r="E47" s="5">
        <v>122614.12</v>
      </c>
      <c r="F47" s="5">
        <v>31103.260000000002</v>
      </c>
      <c r="G47" s="5">
        <v>55178.67</v>
      </c>
      <c r="H47" s="5">
        <v>61210.119999999995</v>
      </c>
      <c r="I47" s="82">
        <v>198677.37</v>
      </c>
      <c r="J47" s="83">
        <v>211911.61</v>
      </c>
      <c r="K47" s="5">
        <v>19640.990000000002</v>
      </c>
      <c r="L47" s="5">
        <v>118992.48</v>
      </c>
      <c r="M47" s="5">
        <v>30461.689999999995</v>
      </c>
      <c r="N47" s="5">
        <v>60544.84</v>
      </c>
      <c r="O47" s="5">
        <v>64711.67</v>
      </c>
      <c r="P47" s="5">
        <v>206457.36</v>
      </c>
    </row>
    <row r="48" spans="1:16" x14ac:dyDescent="0.25">
      <c r="A48" s="16">
        <v>43</v>
      </c>
      <c r="B48" s="80" t="s">
        <v>56</v>
      </c>
      <c r="C48" s="81">
        <v>328209.65999999997</v>
      </c>
      <c r="D48" s="5">
        <v>34460.730000000003</v>
      </c>
      <c r="E48" s="5">
        <v>125948.91</v>
      </c>
      <c r="F48" s="5">
        <v>31948.739999999998</v>
      </c>
      <c r="G48" s="5">
        <v>57063.479999999996</v>
      </c>
      <c r="H48" s="5">
        <v>63137.329999999994</v>
      </c>
      <c r="I48" s="82">
        <v>434639.7</v>
      </c>
      <c r="J48" s="83">
        <v>336842.8</v>
      </c>
      <c r="K48" s="5">
        <v>34460.730000000003</v>
      </c>
      <c r="L48" s="5">
        <v>134856.76</v>
      </c>
      <c r="M48" s="5">
        <v>34497.5</v>
      </c>
      <c r="N48" s="5">
        <v>56191.87</v>
      </c>
      <c r="O48" s="5">
        <v>63649.2</v>
      </c>
      <c r="P48" s="5">
        <v>450123.13</v>
      </c>
    </row>
    <row r="49" spans="1:16" x14ac:dyDescent="0.25">
      <c r="A49" s="16">
        <v>44</v>
      </c>
      <c r="B49" s="80" t="s">
        <v>57</v>
      </c>
      <c r="C49" s="81">
        <v>134273.07999999999</v>
      </c>
      <c r="D49" s="5">
        <v>16803.7</v>
      </c>
      <c r="E49" s="5">
        <v>47654.879999999997</v>
      </c>
      <c r="F49" s="5">
        <v>12088.56</v>
      </c>
      <c r="G49" s="5">
        <v>24278.600000000002</v>
      </c>
      <c r="H49" s="5">
        <v>25797.23</v>
      </c>
      <c r="I49" s="82">
        <v>178537.85</v>
      </c>
      <c r="J49" s="83">
        <v>131344.89000000001</v>
      </c>
      <c r="K49" s="5">
        <v>16803.7</v>
      </c>
      <c r="L49" s="5">
        <v>45855.590000000004</v>
      </c>
      <c r="M49" s="5">
        <v>11566.53</v>
      </c>
      <c r="N49" s="5">
        <v>22509.48</v>
      </c>
      <c r="O49" s="5">
        <v>24332.35</v>
      </c>
      <c r="P49" s="5">
        <v>179946.68</v>
      </c>
    </row>
    <row r="50" spans="1:16" x14ac:dyDescent="0.25">
      <c r="A50" s="16">
        <v>45</v>
      </c>
      <c r="B50" s="80" t="s">
        <v>58</v>
      </c>
      <c r="C50" s="81">
        <v>215377.33</v>
      </c>
      <c r="D50" s="5">
        <v>21681.71</v>
      </c>
      <c r="E50" s="5">
        <v>101989.65999999999</v>
      </c>
      <c r="F50" s="5">
        <v>25869.059999999998</v>
      </c>
      <c r="G50" s="5">
        <v>55009.83</v>
      </c>
      <c r="H50" s="5">
        <v>57338.9</v>
      </c>
      <c r="I50" s="82">
        <v>295030.88</v>
      </c>
      <c r="J50" s="83">
        <v>202825.82</v>
      </c>
      <c r="K50" s="5">
        <v>21681.71</v>
      </c>
      <c r="L50" s="5">
        <v>90656.989999999991</v>
      </c>
      <c r="M50" s="5">
        <v>23020.700000000004</v>
      </c>
      <c r="N50" s="5">
        <v>46201.96</v>
      </c>
      <c r="O50" s="5">
        <v>48970.92</v>
      </c>
      <c r="P50" s="5">
        <v>277542.65999999997</v>
      </c>
    </row>
    <row r="51" spans="1:16" x14ac:dyDescent="0.25">
      <c r="A51" s="16">
        <v>46</v>
      </c>
      <c r="B51" s="80" t="s">
        <v>59</v>
      </c>
      <c r="C51" s="81">
        <v>176870.31</v>
      </c>
      <c r="D51" s="5">
        <v>30059.9</v>
      </c>
      <c r="E51" s="5">
        <v>58479.9</v>
      </c>
      <c r="F51" s="5">
        <v>14819.32</v>
      </c>
      <c r="G51" s="5">
        <v>30345.16</v>
      </c>
      <c r="H51" s="5">
        <v>32037.55</v>
      </c>
      <c r="I51" s="82">
        <v>124894.03</v>
      </c>
      <c r="J51" s="83">
        <v>181047.65</v>
      </c>
      <c r="K51" s="5">
        <v>30059.9</v>
      </c>
      <c r="L51" s="5">
        <v>66427.520000000004</v>
      </c>
      <c r="M51" s="5">
        <v>16474.8</v>
      </c>
      <c r="N51" s="5">
        <v>28120.02</v>
      </c>
      <c r="O51" s="5">
        <v>31568.93</v>
      </c>
      <c r="P51" s="5">
        <v>131127.23000000001</v>
      </c>
    </row>
    <row r="52" spans="1:16" x14ac:dyDescent="0.25">
      <c r="A52" s="16">
        <v>47</v>
      </c>
      <c r="B52" s="80" t="s">
        <v>60</v>
      </c>
      <c r="C52" s="81">
        <v>224084.03</v>
      </c>
      <c r="D52" s="5">
        <v>21202.33</v>
      </c>
      <c r="E52" s="5">
        <v>78696.76999999999</v>
      </c>
      <c r="F52" s="5">
        <v>19955.7</v>
      </c>
      <c r="G52" s="5">
        <v>37041.740000000005</v>
      </c>
      <c r="H52" s="5">
        <v>40370.880000000005</v>
      </c>
      <c r="I52" s="82">
        <v>161069.35999999999</v>
      </c>
      <c r="J52" s="83">
        <v>214834.49</v>
      </c>
      <c r="K52" s="5">
        <v>21202.33</v>
      </c>
      <c r="L52" s="5">
        <v>83148.680000000008</v>
      </c>
      <c r="M52" s="5">
        <v>21126.18</v>
      </c>
      <c r="N52" s="5">
        <v>35917.719999999994</v>
      </c>
      <c r="O52" s="5">
        <v>40349.129999999997</v>
      </c>
      <c r="P52" s="5">
        <v>154471.91</v>
      </c>
    </row>
    <row r="53" spans="1:16" x14ac:dyDescent="0.25">
      <c r="A53" s="16">
        <v>48</v>
      </c>
      <c r="B53" s="80" t="s">
        <v>61</v>
      </c>
      <c r="C53" s="81">
        <v>127708.21</v>
      </c>
      <c r="D53" s="5">
        <v>22736.28</v>
      </c>
      <c r="E53" s="5">
        <v>56004.67</v>
      </c>
      <c r="F53" s="5">
        <v>14207.550000000001</v>
      </c>
      <c r="G53" s="5">
        <v>28645.07</v>
      </c>
      <c r="H53" s="5">
        <v>30391.090000000004</v>
      </c>
      <c r="I53" s="82">
        <v>96940.6</v>
      </c>
      <c r="J53" s="83">
        <v>113487.61</v>
      </c>
      <c r="K53" s="5">
        <v>22736.28</v>
      </c>
      <c r="L53" s="5">
        <v>49166.2</v>
      </c>
      <c r="M53" s="5">
        <v>12467.130000000001</v>
      </c>
      <c r="N53" s="5">
        <v>22411.64</v>
      </c>
      <c r="O53" s="5">
        <v>24778.489999999998</v>
      </c>
      <c r="P53" s="5">
        <v>85640.21</v>
      </c>
    </row>
    <row r="54" spans="1:16" x14ac:dyDescent="0.25">
      <c r="A54" s="16">
        <v>49</v>
      </c>
      <c r="B54" s="80" t="s">
        <v>62</v>
      </c>
      <c r="C54" s="81">
        <v>200356.45</v>
      </c>
      <c r="D54" s="5">
        <v>27404.85</v>
      </c>
      <c r="E54" s="5">
        <v>80840.400000000009</v>
      </c>
      <c r="F54" s="5">
        <v>20506.54</v>
      </c>
      <c r="G54" s="5">
        <v>36678.03</v>
      </c>
      <c r="H54" s="5">
        <v>40563.42</v>
      </c>
      <c r="I54" s="82">
        <v>187341.56</v>
      </c>
      <c r="J54" s="83">
        <v>185667.6</v>
      </c>
      <c r="K54" s="5">
        <v>27404.85</v>
      </c>
      <c r="L54" s="5">
        <v>83574.23000000001</v>
      </c>
      <c r="M54" s="5">
        <v>21253.870000000003</v>
      </c>
      <c r="N54" s="5">
        <v>35425.159999999996</v>
      </c>
      <c r="O54" s="5">
        <v>40086.61</v>
      </c>
      <c r="P54" s="5">
        <v>174486.53</v>
      </c>
    </row>
    <row r="55" spans="1:16" x14ac:dyDescent="0.25">
      <c r="A55" s="16">
        <v>50</v>
      </c>
      <c r="B55" s="80" t="s">
        <v>63</v>
      </c>
      <c r="C55" s="81">
        <v>180157.44</v>
      </c>
      <c r="D55" s="5">
        <v>26668.3</v>
      </c>
      <c r="E55" s="5">
        <v>59953.979999999996</v>
      </c>
      <c r="F55" s="5">
        <v>15209.77</v>
      </c>
      <c r="G55" s="5">
        <v>31716.720000000001</v>
      </c>
      <c r="H55" s="5">
        <v>33254.01</v>
      </c>
      <c r="I55" s="82">
        <v>172501.4</v>
      </c>
      <c r="J55" s="83">
        <v>169968.03</v>
      </c>
      <c r="K55" s="5">
        <v>26668.3</v>
      </c>
      <c r="L55" s="5">
        <v>75416.31</v>
      </c>
      <c r="M55" s="5">
        <v>19181.39</v>
      </c>
      <c r="N55" s="5">
        <v>33053.019999999997</v>
      </c>
      <c r="O55" s="5">
        <v>37040.089999999997</v>
      </c>
      <c r="P55" s="5">
        <v>163576.99</v>
      </c>
    </row>
    <row r="56" spans="1:16" x14ac:dyDescent="0.25">
      <c r="A56" s="16">
        <v>51</v>
      </c>
      <c r="B56" s="80" t="s">
        <v>64</v>
      </c>
      <c r="C56" s="81">
        <v>179050.31</v>
      </c>
      <c r="D56" s="5">
        <v>27518.36</v>
      </c>
      <c r="E56" s="5">
        <v>63056.9</v>
      </c>
      <c r="F56" s="5">
        <v>15995.16</v>
      </c>
      <c r="G56" s="5">
        <v>28435.96</v>
      </c>
      <c r="H56" s="5">
        <v>31513.879999999997</v>
      </c>
      <c r="I56" s="82">
        <v>140744.81</v>
      </c>
      <c r="J56" s="83">
        <v>179530.74</v>
      </c>
      <c r="K56" s="5">
        <v>27518.36</v>
      </c>
      <c r="L56" s="5">
        <v>67237.789999999994</v>
      </c>
      <c r="M56" s="5">
        <v>17079.57</v>
      </c>
      <c r="N56" s="5">
        <v>27667.89</v>
      </c>
      <c r="O56" s="5">
        <v>31719.379999999997</v>
      </c>
      <c r="P56" s="5">
        <v>140910.17000000001</v>
      </c>
    </row>
    <row r="57" spans="1:16" x14ac:dyDescent="0.25">
      <c r="A57" s="16">
        <v>52</v>
      </c>
      <c r="B57" s="80" t="s">
        <v>65</v>
      </c>
      <c r="C57" s="81">
        <v>178853.69</v>
      </c>
      <c r="D57" s="5">
        <v>26280.65</v>
      </c>
      <c r="E57" s="5">
        <v>54965.840000000004</v>
      </c>
      <c r="F57" s="5">
        <v>13943</v>
      </c>
      <c r="G57" s="5">
        <v>28773.300000000003</v>
      </c>
      <c r="H57" s="5">
        <v>30301.1</v>
      </c>
      <c r="I57" s="82">
        <v>233150.77</v>
      </c>
      <c r="J57" s="83">
        <v>219652.77</v>
      </c>
      <c r="K57" s="5">
        <v>26280.65</v>
      </c>
      <c r="L57" s="5">
        <v>66996.39</v>
      </c>
      <c r="M57" s="5">
        <v>17006.78</v>
      </c>
      <c r="N57" s="5">
        <v>32664.19</v>
      </c>
      <c r="O57" s="5">
        <v>35191.360000000001</v>
      </c>
      <c r="P57" s="5">
        <v>278890.03999999998</v>
      </c>
    </row>
    <row r="58" spans="1:16" x14ac:dyDescent="0.25">
      <c r="A58" s="16">
        <v>53</v>
      </c>
      <c r="B58" s="80" t="s">
        <v>66</v>
      </c>
      <c r="C58" s="81">
        <v>123661.83</v>
      </c>
      <c r="D58" s="5">
        <v>28041.279999999999</v>
      </c>
      <c r="E58" s="5">
        <v>46970.09</v>
      </c>
      <c r="F58" s="5">
        <v>11914.230000000001</v>
      </c>
      <c r="G58" s="5">
        <v>24312.48</v>
      </c>
      <c r="H58" s="5">
        <v>25697</v>
      </c>
      <c r="I58" s="82">
        <v>123642.4</v>
      </c>
      <c r="J58" s="83">
        <v>105156.4</v>
      </c>
      <c r="K58" s="5">
        <v>28041.279999999999</v>
      </c>
      <c r="L58" s="5">
        <v>34256.1</v>
      </c>
      <c r="M58" s="5">
        <v>8698.02</v>
      </c>
      <c r="N58" s="5">
        <v>15076.43</v>
      </c>
      <c r="O58" s="5">
        <v>16857.099999999999</v>
      </c>
      <c r="P58" s="5">
        <v>104572.05</v>
      </c>
    </row>
    <row r="59" spans="1:16" x14ac:dyDescent="0.25">
      <c r="A59" s="16">
        <v>54</v>
      </c>
      <c r="B59" s="80" t="s">
        <v>67</v>
      </c>
      <c r="C59" s="81">
        <v>252209.89</v>
      </c>
      <c r="D59" s="5">
        <v>51409.1</v>
      </c>
      <c r="E59" s="5">
        <v>100965.79000000001</v>
      </c>
      <c r="F59" s="5">
        <v>25611.64</v>
      </c>
      <c r="G59" s="5">
        <v>47619.6</v>
      </c>
      <c r="H59" s="5">
        <v>51834.039999999994</v>
      </c>
      <c r="I59" s="82">
        <v>266977.28999999998</v>
      </c>
      <c r="J59" s="83">
        <v>242270.58</v>
      </c>
      <c r="K59" s="5">
        <v>51409.1</v>
      </c>
      <c r="L59" s="5">
        <v>85706.99</v>
      </c>
      <c r="M59" s="5">
        <v>21775.43</v>
      </c>
      <c r="N59" s="5">
        <v>40908.550000000003</v>
      </c>
      <c r="O59" s="5">
        <v>44149.22</v>
      </c>
      <c r="P59" s="5">
        <v>256202.67</v>
      </c>
    </row>
    <row r="60" spans="1:16" x14ac:dyDescent="0.25">
      <c r="A60" s="16">
        <v>55</v>
      </c>
      <c r="B60" s="80" t="s">
        <v>68</v>
      </c>
      <c r="C60" s="81">
        <v>179296.77</v>
      </c>
      <c r="D60" s="5">
        <v>26837.9</v>
      </c>
      <c r="E60" s="5">
        <v>52700.170000000006</v>
      </c>
      <c r="F60" s="5">
        <v>13368.400000000001</v>
      </c>
      <c r="G60" s="5">
        <v>27861.360000000001</v>
      </c>
      <c r="H60" s="5">
        <v>29222.2</v>
      </c>
      <c r="I60" s="82">
        <v>182340.76</v>
      </c>
      <c r="J60" s="83">
        <v>186349.58</v>
      </c>
      <c r="K60" s="5">
        <v>26837.9</v>
      </c>
      <c r="L60" s="5">
        <v>54177.899999999994</v>
      </c>
      <c r="M60" s="5">
        <v>14220.8</v>
      </c>
      <c r="N60" s="5">
        <v>28095.89</v>
      </c>
      <c r="O60" s="5">
        <v>29942.829999999998</v>
      </c>
      <c r="P60" s="5">
        <v>186360.31</v>
      </c>
    </row>
    <row r="61" spans="1:16" x14ac:dyDescent="0.25">
      <c r="A61" s="16">
        <v>56</v>
      </c>
      <c r="B61" s="80" t="s">
        <v>69</v>
      </c>
      <c r="C61" s="81">
        <v>199182.13</v>
      </c>
      <c r="D61" s="5">
        <v>30004.13</v>
      </c>
      <c r="E61" s="5">
        <v>51376.9</v>
      </c>
      <c r="F61" s="5">
        <v>13002.2</v>
      </c>
      <c r="G61" s="5">
        <v>34945.120000000003</v>
      </c>
      <c r="H61" s="5">
        <v>34010.550000000003</v>
      </c>
      <c r="I61" s="82">
        <v>199814.72</v>
      </c>
      <c r="J61" s="83">
        <v>207530.3</v>
      </c>
      <c r="K61" s="5">
        <v>30004.13</v>
      </c>
      <c r="L61" s="5">
        <v>77753.52</v>
      </c>
      <c r="M61" s="5">
        <v>20005.55</v>
      </c>
      <c r="N61" s="5">
        <v>38628.659999999996</v>
      </c>
      <c r="O61" s="5">
        <v>41514.439999999995</v>
      </c>
      <c r="P61" s="5">
        <v>209290.8</v>
      </c>
    </row>
    <row r="62" spans="1:16" x14ac:dyDescent="0.25">
      <c r="A62" s="16">
        <v>57</v>
      </c>
      <c r="B62" s="80" t="s">
        <v>70</v>
      </c>
      <c r="C62" s="81">
        <v>216169.63</v>
      </c>
      <c r="D62" s="5">
        <v>26703.040000000001</v>
      </c>
      <c r="E62" s="5">
        <v>59484.210000000006</v>
      </c>
      <c r="F62" s="5">
        <v>15083.52</v>
      </c>
      <c r="G62" s="5">
        <v>31302.720000000001</v>
      </c>
      <c r="H62" s="5">
        <v>32853.699999999997</v>
      </c>
      <c r="I62" s="82">
        <v>284856.88</v>
      </c>
      <c r="J62" s="83">
        <v>200801.22</v>
      </c>
      <c r="K62" s="5">
        <v>26703.040000000001</v>
      </c>
      <c r="L62" s="5">
        <v>57618.32</v>
      </c>
      <c r="M62" s="5">
        <v>14589.78</v>
      </c>
      <c r="N62" s="5">
        <v>30047.06</v>
      </c>
      <c r="O62" s="5">
        <v>31465.21</v>
      </c>
      <c r="P62" s="5">
        <v>264074.14</v>
      </c>
    </row>
    <row r="63" spans="1:16" x14ac:dyDescent="0.25">
      <c r="A63" s="16">
        <v>58</v>
      </c>
      <c r="B63" s="80" t="s">
        <v>71</v>
      </c>
      <c r="C63" s="81">
        <v>214146.3</v>
      </c>
      <c r="D63" s="5">
        <v>29671.32</v>
      </c>
      <c r="E63" s="5">
        <v>48114.78</v>
      </c>
      <c r="F63" s="5">
        <v>12189.16</v>
      </c>
      <c r="G63" s="5">
        <v>30628.18</v>
      </c>
      <c r="H63" s="5">
        <v>30340.3</v>
      </c>
      <c r="I63" s="82">
        <v>155690.96</v>
      </c>
      <c r="J63" s="83">
        <v>214180.46</v>
      </c>
      <c r="K63" s="5">
        <v>29671.32</v>
      </c>
      <c r="L63" s="5">
        <v>62241.349999999991</v>
      </c>
      <c r="M63" s="5">
        <v>15835.23</v>
      </c>
      <c r="N63" s="5">
        <v>33110.520000000004</v>
      </c>
      <c r="O63" s="5">
        <v>34622.33</v>
      </c>
      <c r="P63" s="5">
        <v>153909.85</v>
      </c>
    </row>
    <row r="64" spans="1:16" x14ac:dyDescent="0.25">
      <c r="A64" s="16">
        <v>59</v>
      </c>
      <c r="B64" s="80" t="s">
        <v>72</v>
      </c>
      <c r="C64" s="81">
        <v>151279.17000000001</v>
      </c>
      <c r="D64" s="5">
        <v>17195.439999999999</v>
      </c>
      <c r="E64" s="5">
        <v>66055.12</v>
      </c>
      <c r="F64" s="5">
        <v>16752.849999999999</v>
      </c>
      <c r="G64" s="5">
        <v>34024.9</v>
      </c>
      <c r="H64" s="5">
        <v>35969.68</v>
      </c>
      <c r="I64" s="82">
        <v>121036.97</v>
      </c>
      <c r="J64" s="83">
        <v>135599.4</v>
      </c>
      <c r="K64" s="5">
        <v>17195.439999999999</v>
      </c>
      <c r="L64" s="5">
        <v>63787.42</v>
      </c>
      <c r="M64" s="5">
        <v>16203.32</v>
      </c>
      <c r="N64" s="5">
        <v>28515.71</v>
      </c>
      <c r="O64" s="5">
        <v>31582.95</v>
      </c>
      <c r="P64" s="5">
        <v>106545.59</v>
      </c>
    </row>
    <row r="65" spans="1:16" x14ac:dyDescent="0.25">
      <c r="A65" s="16">
        <v>60</v>
      </c>
      <c r="B65" s="80" t="s">
        <v>73</v>
      </c>
      <c r="C65" s="81">
        <v>174478.56</v>
      </c>
      <c r="D65" s="5">
        <v>30763.31</v>
      </c>
      <c r="E65" s="5">
        <v>55316.3</v>
      </c>
      <c r="F65" s="5">
        <v>14032.56</v>
      </c>
      <c r="G65" s="5">
        <v>28915.61</v>
      </c>
      <c r="H65" s="5">
        <v>30453.22</v>
      </c>
      <c r="I65" s="82">
        <v>175887.68</v>
      </c>
      <c r="J65" s="83">
        <v>167562.64000000001</v>
      </c>
      <c r="K65" s="5">
        <v>30763.31</v>
      </c>
      <c r="L65" s="5">
        <v>52394.630000000005</v>
      </c>
      <c r="M65" s="5">
        <v>13045.510000000002</v>
      </c>
      <c r="N65" s="5">
        <v>27685.27</v>
      </c>
      <c r="O65" s="5">
        <v>29092.719999999998</v>
      </c>
      <c r="P65" s="5">
        <v>169490.56</v>
      </c>
    </row>
    <row r="66" spans="1:16" x14ac:dyDescent="0.25">
      <c r="A66" s="16">
        <v>61</v>
      </c>
      <c r="B66" s="80" t="s">
        <v>74</v>
      </c>
      <c r="C66" s="81">
        <v>366440.92</v>
      </c>
      <c r="D66" s="5">
        <v>56616.14</v>
      </c>
      <c r="E66" s="5">
        <v>154504.02000000002</v>
      </c>
      <c r="F66" s="5">
        <v>39191.35</v>
      </c>
      <c r="G66" s="5">
        <v>77743.08</v>
      </c>
      <c r="H66" s="5">
        <v>82918.64</v>
      </c>
      <c r="I66" s="82">
        <v>343721.64</v>
      </c>
      <c r="J66" s="83">
        <v>344230.3</v>
      </c>
      <c r="K66" s="5">
        <v>56616.14</v>
      </c>
      <c r="L66" s="5">
        <v>153005.09000000003</v>
      </c>
      <c r="M66" s="5">
        <v>38891.699999999997</v>
      </c>
      <c r="N66" s="5">
        <v>71399.400000000009</v>
      </c>
      <c r="O66" s="5">
        <v>77892.099999999991</v>
      </c>
      <c r="P66" s="5">
        <v>326108.27</v>
      </c>
    </row>
    <row r="67" spans="1:16" x14ac:dyDescent="0.25">
      <c r="A67" s="16">
        <v>62</v>
      </c>
      <c r="B67" s="80" t="s">
        <v>75</v>
      </c>
      <c r="C67" s="81">
        <v>287008.03000000003</v>
      </c>
      <c r="D67" s="5">
        <v>32503.25</v>
      </c>
      <c r="E67" s="5">
        <v>121299.05</v>
      </c>
      <c r="F67" s="5">
        <v>30766.47</v>
      </c>
      <c r="G67" s="5">
        <v>66416.87000000001</v>
      </c>
      <c r="H67" s="5">
        <v>68957.45</v>
      </c>
      <c r="I67" s="82">
        <v>393207.42</v>
      </c>
      <c r="J67" s="83">
        <v>288224.8</v>
      </c>
      <c r="K67" s="5">
        <v>32503.25</v>
      </c>
      <c r="L67" s="5">
        <v>130899.16</v>
      </c>
      <c r="M67" s="5">
        <v>33285.67</v>
      </c>
      <c r="N67" s="5">
        <v>64868.51</v>
      </c>
      <c r="O67" s="5">
        <v>69484.55</v>
      </c>
      <c r="P67" s="5">
        <v>392502.71</v>
      </c>
    </row>
    <row r="68" spans="1:16" x14ac:dyDescent="0.25">
      <c r="A68" s="16">
        <v>63</v>
      </c>
      <c r="B68" s="80" t="s">
        <v>76</v>
      </c>
      <c r="C68" s="81">
        <v>479125.37</v>
      </c>
      <c r="D68" s="5">
        <v>57430.22</v>
      </c>
      <c r="E68" s="5">
        <v>177438.63999999998</v>
      </c>
      <c r="F68" s="5">
        <v>45005.3</v>
      </c>
      <c r="G68" s="5">
        <v>92382.24</v>
      </c>
      <c r="H68" s="5">
        <v>97378.45</v>
      </c>
      <c r="I68" s="82">
        <v>628687.47</v>
      </c>
      <c r="J68" s="83">
        <v>445909.03</v>
      </c>
      <c r="K68" s="5">
        <v>57430.22</v>
      </c>
      <c r="L68" s="5">
        <v>166535.54999999999</v>
      </c>
      <c r="M68" s="5">
        <v>42399.06</v>
      </c>
      <c r="N68" s="5">
        <v>86096.92</v>
      </c>
      <c r="O68" s="5">
        <v>91133.950000000012</v>
      </c>
      <c r="P68" s="5">
        <v>577772.31000000006</v>
      </c>
    </row>
    <row r="69" spans="1:16" x14ac:dyDescent="0.25">
      <c r="A69" s="16">
        <v>64</v>
      </c>
      <c r="B69" s="80" t="s">
        <v>77</v>
      </c>
      <c r="C69" s="81">
        <v>297402.7</v>
      </c>
      <c r="D69" s="5">
        <v>21742.41</v>
      </c>
      <c r="E69" s="5">
        <v>159281.22</v>
      </c>
      <c r="F69" s="5">
        <v>40403.82</v>
      </c>
      <c r="G69" s="5">
        <v>74189.27</v>
      </c>
      <c r="H69" s="5">
        <v>81277.59</v>
      </c>
      <c r="I69" s="82">
        <v>404430.19</v>
      </c>
      <c r="J69" s="83">
        <v>293815.19</v>
      </c>
      <c r="K69" s="5">
        <v>21742.41</v>
      </c>
      <c r="L69" s="5">
        <v>159957.16</v>
      </c>
      <c r="M69" s="5">
        <v>40678.409999999996</v>
      </c>
      <c r="N69" s="5">
        <v>70094.22</v>
      </c>
      <c r="O69" s="5">
        <v>78462.44</v>
      </c>
      <c r="P69" s="5">
        <v>398965.54</v>
      </c>
    </row>
    <row r="70" spans="1:16" x14ac:dyDescent="0.25">
      <c r="A70" s="16">
        <v>65</v>
      </c>
      <c r="B70" s="80" t="s">
        <v>78</v>
      </c>
      <c r="C70" s="81">
        <v>170092.9</v>
      </c>
      <c r="D70" s="5">
        <v>24084.1</v>
      </c>
      <c r="E70" s="5">
        <v>38461.65</v>
      </c>
      <c r="F70" s="5">
        <v>9754.85</v>
      </c>
      <c r="G70" s="5">
        <v>22499.95</v>
      </c>
      <c r="H70" s="5">
        <v>22901.98</v>
      </c>
      <c r="I70" s="82">
        <v>149137.38</v>
      </c>
      <c r="J70" s="83">
        <v>173934.09</v>
      </c>
      <c r="K70" s="5">
        <v>24084.1</v>
      </c>
      <c r="L70" s="5">
        <v>37072.92</v>
      </c>
      <c r="M70" s="5">
        <v>9429.1299999999992</v>
      </c>
      <c r="N70" s="5">
        <v>20295.38</v>
      </c>
      <c r="O70" s="5">
        <v>20924.230000000003</v>
      </c>
      <c r="P70" s="5">
        <v>157404.72</v>
      </c>
    </row>
    <row r="71" spans="1:16" x14ac:dyDescent="0.25">
      <c r="A71" s="16">
        <v>66</v>
      </c>
      <c r="B71" s="80" t="s">
        <v>79</v>
      </c>
      <c r="C71" s="81">
        <v>210386.4</v>
      </c>
      <c r="D71" s="5">
        <v>25789.66</v>
      </c>
      <c r="E71" s="5">
        <v>82519.03</v>
      </c>
      <c r="F71" s="5">
        <v>20930.75</v>
      </c>
      <c r="G71" s="5">
        <v>43345.04</v>
      </c>
      <c r="H71" s="5">
        <v>45574.51</v>
      </c>
      <c r="I71" s="82">
        <v>270234.77</v>
      </c>
      <c r="J71" s="83">
        <v>220935.43</v>
      </c>
      <c r="K71" s="5">
        <v>25789.66</v>
      </c>
      <c r="L71" s="5">
        <v>97778.909999999989</v>
      </c>
      <c r="M71" s="5">
        <v>24896.339999999997</v>
      </c>
      <c r="N71" s="5">
        <v>50577.789999999994</v>
      </c>
      <c r="O71" s="5">
        <v>53517</v>
      </c>
      <c r="P71" s="5">
        <v>288400.81</v>
      </c>
    </row>
    <row r="72" spans="1:16" x14ac:dyDescent="0.25">
      <c r="A72" s="16">
        <v>67</v>
      </c>
      <c r="B72" s="80" t="s">
        <v>80</v>
      </c>
      <c r="C72" s="81">
        <v>347146.06</v>
      </c>
      <c r="D72" s="5">
        <v>42080.15</v>
      </c>
      <c r="E72" s="5">
        <v>160250.78</v>
      </c>
      <c r="F72" s="5">
        <v>40644.619999999995</v>
      </c>
      <c r="G72" s="5">
        <v>75237.239999999991</v>
      </c>
      <c r="H72" s="5">
        <v>82178.87</v>
      </c>
      <c r="I72" s="82">
        <v>294688.12</v>
      </c>
      <c r="J72" s="83">
        <v>347252.75</v>
      </c>
      <c r="K72" s="5">
        <v>42080.15</v>
      </c>
      <c r="L72" s="5">
        <v>157937.1</v>
      </c>
      <c r="M72" s="5">
        <v>40119.19</v>
      </c>
      <c r="N72" s="5">
        <v>69742.91</v>
      </c>
      <c r="O72" s="5">
        <v>77677.920000000013</v>
      </c>
      <c r="P72" s="5">
        <v>296203.75</v>
      </c>
    </row>
    <row r="73" spans="1:16" x14ac:dyDescent="0.25">
      <c r="A73" s="16">
        <v>68</v>
      </c>
      <c r="B73" s="80" t="s">
        <v>81</v>
      </c>
      <c r="C73" s="81">
        <v>141912.82999999999</v>
      </c>
      <c r="D73" s="5">
        <v>19204.3</v>
      </c>
      <c r="E73" s="5">
        <v>65719.929999999993</v>
      </c>
      <c r="F73" s="5">
        <v>16669.849999999999</v>
      </c>
      <c r="G73" s="5">
        <v>32795.1</v>
      </c>
      <c r="H73" s="5">
        <v>35061.89</v>
      </c>
      <c r="I73" s="82">
        <v>193308.52</v>
      </c>
      <c r="J73" s="83">
        <v>149215.67000000001</v>
      </c>
      <c r="K73" s="5">
        <v>19204.3</v>
      </c>
      <c r="L73" s="5">
        <v>65384.959999999999</v>
      </c>
      <c r="M73" s="5">
        <v>16606.170000000002</v>
      </c>
      <c r="N73" s="5">
        <v>30602.070000000003</v>
      </c>
      <c r="O73" s="5">
        <v>33144.350000000006</v>
      </c>
      <c r="P73" s="5">
        <v>200028.67</v>
      </c>
    </row>
    <row r="74" spans="1:16" x14ac:dyDescent="0.25">
      <c r="A74" s="16">
        <v>69</v>
      </c>
      <c r="B74" s="80" t="s">
        <v>82</v>
      </c>
      <c r="C74" s="81">
        <v>201475.36</v>
      </c>
      <c r="D74" s="5">
        <v>21812.73</v>
      </c>
      <c r="E74" s="5">
        <v>73591.38</v>
      </c>
      <c r="F74" s="5">
        <v>18668.170000000002</v>
      </c>
      <c r="G74" s="5">
        <v>35505.82</v>
      </c>
      <c r="H74" s="5">
        <v>38416.730000000003</v>
      </c>
      <c r="I74" s="82">
        <v>257119.75</v>
      </c>
      <c r="J74" s="83">
        <v>200950.54</v>
      </c>
      <c r="K74" s="5">
        <v>21812.73</v>
      </c>
      <c r="L74" s="5">
        <v>77909.33</v>
      </c>
      <c r="M74" s="5">
        <v>19855.71</v>
      </c>
      <c r="N74" s="5">
        <v>37037.230000000003</v>
      </c>
      <c r="O74" s="5">
        <v>40263.919999999998</v>
      </c>
      <c r="P74" s="5">
        <v>252986.8</v>
      </c>
    </row>
    <row r="75" spans="1:16" x14ac:dyDescent="0.25">
      <c r="A75" s="16">
        <v>70</v>
      </c>
      <c r="B75" s="80" t="s">
        <v>83</v>
      </c>
      <c r="C75" s="81">
        <v>144372.6</v>
      </c>
      <c r="D75" s="5">
        <v>21114.61</v>
      </c>
      <c r="E75" s="5">
        <v>50203.839999999997</v>
      </c>
      <c r="F75" s="5">
        <v>12729.58</v>
      </c>
      <c r="G75" s="5">
        <v>23694.309999999998</v>
      </c>
      <c r="H75" s="5">
        <v>25837.309999999998</v>
      </c>
      <c r="I75" s="82">
        <v>190739.5</v>
      </c>
      <c r="J75" s="83">
        <v>128939.92</v>
      </c>
      <c r="K75" s="5">
        <v>21114.61</v>
      </c>
      <c r="L75" s="5">
        <v>53265.08</v>
      </c>
      <c r="M75" s="5">
        <v>13547.94</v>
      </c>
      <c r="N75" s="5">
        <v>21485.4</v>
      </c>
      <c r="O75" s="5">
        <v>24770.15</v>
      </c>
      <c r="P75" s="5">
        <v>169870.7</v>
      </c>
    </row>
    <row r="76" spans="1:16" x14ac:dyDescent="0.25">
      <c r="A76" s="16">
        <v>71</v>
      </c>
      <c r="B76" s="80" t="s">
        <v>84</v>
      </c>
      <c r="C76" s="81">
        <v>386476.94</v>
      </c>
      <c r="D76" s="5">
        <v>31692.12</v>
      </c>
      <c r="E76" s="5">
        <v>202119.01</v>
      </c>
      <c r="F76" s="5">
        <v>51270.67</v>
      </c>
      <c r="G76" s="5">
        <v>95796.989999999991</v>
      </c>
      <c r="H76" s="5">
        <v>104216.36</v>
      </c>
      <c r="I76" s="82">
        <v>433444.82</v>
      </c>
      <c r="J76" s="83">
        <v>386842.43</v>
      </c>
      <c r="K76" s="5">
        <v>31692.12</v>
      </c>
      <c r="L76" s="5">
        <v>207737.57</v>
      </c>
      <c r="M76" s="5">
        <v>53766.549999999996</v>
      </c>
      <c r="N76" s="5">
        <v>98351.55</v>
      </c>
      <c r="O76" s="5">
        <v>109794.66</v>
      </c>
      <c r="P76" s="5">
        <v>426126.79</v>
      </c>
    </row>
    <row r="77" spans="1:16" x14ac:dyDescent="0.25">
      <c r="A77" s="16">
        <v>72</v>
      </c>
      <c r="B77" s="80" t="s">
        <v>85</v>
      </c>
      <c r="C77" s="81">
        <v>214806.39</v>
      </c>
      <c r="D77" s="5">
        <v>28505.79</v>
      </c>
      <c r="E77" s="5">
        <v>106191.72</v>
      </c>
      <c r="F77" s="5">
        <v>26934.84</v>
      </c>
      <c r="G77" s="5">
        <v>50939.37</v>
      </c>
      <c r="H77" s="5">
        <v>55200.369999999995</v>
      </c>
      <c r="I77" s="82">
        <v>239184.51</v>
      </c>
      <c r="J77" s="83">
        <v>202019.88</v>
      </c>
      <c r="K77" s="5">
        <v>28505.79</v>
      </c>
      <c r="L77" s="5">
        <v>98008.97</v>
      </c>
      <c r="M77" s="5">
        <v>24797.98</v>
      </c>
      <c r="N77" s="5">
        <v>43779.770000000004</v>
      </c>
      <c r="O77" s="5">
        <v>48313.66</v>
      </c>
      <c r="P77" s="5">
        <v>229025.61</v>
      </c>
    </row>
    <row r="78" spans="1:16" x14ac:dyDescent="0.25">
      <c r="A78" s="16">
        <v>73</v>
      </c>
      <c r="B78" s="80" t="s">
        <v>86</v>
      </c>
      <c r="C78" s="81">
        <v>202797.08</v>
      </c>
      <c r="D78" s="5">
        <v>32593.87</v>
      </c>
      <c r="E78" s="5">
        <v>78335.47</v>
      </c>
      <c r="F78" s="5">
        <v>19871.09</v>
      </c>
      <c r="G78" s="5">
        <v>37932.649999999994</v>
      </c>
      <c r="H78" s="5">
        <v>41010.239999999998</v>
      </c>
      <c r="I78" s="82">
        <v>182662.28</v>
      </c>
      <c r="J78" s="83">
        <v>199004.63</v>
      </c>
      <c r="K78" s="5">
        <v>32593.87</v>
      </c>
      <c r="L78" s="5">
        <v>77046.279999999984</v>
      </c>
      <c r="M78" s="5">
        <v>19558.310000000001</v>
      </c>
      <c r="N78" s="5">
        <v>34569.69</v>
      </c>
      <c r="O78" s="5">
        <v>38361.760000000002</v>
      </c>
      <c r="P78" s="5">
        <v>180519.59</v>
      </c>
    </row>
    <row r="79" spans="1:16" x14ac:dyDescent="0.25">
      <c r="A79" s="16">
        <v>74</v>
      </c>
      <c r="B79" s="80" t="s">
        <v>87</v>
      </c>
      <c r="C79" s="81">
        <v>191228.35</v>
      </c>
      <c r="D79" s="5">
        <v>26918.93</v>
      </c>
      <c r="E79" s="5">
        <v>87703.87</v>
      </c>
      <c r="F79" s="5">
        <v>22247.1</v>
      </c>
      <c r="G79" s="5">
        <v>41161.94</v>
      </c>
      <c r="H79" s="5">
        <v>44977.89</v>
      </c>
      <c r="I79" s="82">
        <v>161624.68</v>
      </c>
      <c r="J79" s="83">
        <v>183548.66</v>
      </c>
      <c r="K79" s="5">
        <v>26918.93</v>
      </c>
      <c r="L79" s="5">
        <v>79545.490000000005</v>
      </c>
      <c r="M79" s="5">
        <v>20240.18</v>
      </c>
      <c r="N79" s="5">
        <v>37147.119999999995</v>
      </c>
      <c r="O79" s="5">
        <v>40621.870000000003</v>
      </c>
      <c r="P79" s="5">
        <v>157822.24</v>
      </c>
    </row>
    <row r="80" spans="1:16" x14ac:dyDescent="0.25">
      <c r="A80" s="16">
        <v>75</v>
      </c>
      <c r="B80" s="80" t="s">
        <v>88</v>
      </c>
      <c r="C80" s="81">
        <v>196713.65</v>
      </c>
      <c r="D80" s="5">
        <v>24243.09</v>
      </c>
      <c r="E80" s="5">
        <v>88609.31</v>
      </c>
      <c r="F80" s="5">
        <v>22476.2</v>
      </c>
      <c r="G80" s="5">
        <v>44224.37</v>
      </c>
      <c r="H80" s="5">
        <v>47325.240000000005</v>
      </c>
      <c r="I80" s="82">
        <v>263896.05</v>
      </c>
      <c r="J80" s="83">
        <v>175463.65</v>
      </c>
      <c r="K80" s="5">
        <v>24243.09</v>
      </c>
      <c r="L80" s="5">
        <v>72436.55</v>
      </c>
      <c r="M80" s="5">
        <v>18421.16</v>
      </c>
      <c r="N80" s="5">
        <v>33715.39</v>
      </c>
      <c r="O80" s="5">
        <v>36881.29</v>
      </c>
      <c r="P80" s="5">
        <v>237312.66</v>
      </c>
    </row>
    <row r="81" spans="1:16" x14ac:dyDescent="0.25">
      <c r="A81" s="16">
        <v>76</v>
      </c>
      <c r="B81" s="80" t="s">
        <v>89</v>
      </c>
      <c r="C81" s="81">
        <v>177400.97</v>
      </c>
      <c r="D81" s="5">
        <v>28925.41</v>
      </c>
      <c r="E81" s="5">
        <v>59859.659999999996</v>
      </c>
      <c r="F81" s="5">
        <v>15183.710000000001</v>
      </c>
      <c r="G81" s="5">
        <v>31575.08</v>
      </c>
      <c r="H81" s="5">
        <v>33168.58</v>
      </c>
      <c r="I81" s="82">
        <v>129104.86</v>
      </c>
      <c r="J81" s="83">
        <v>163163.46</v>
      </c>
      <c r="K81" s="5">
        <v>28925.41</v>
      </c>
      <c r="L81" s="5">
        <v>62652.53</v>
      </c>
      <c r="M81" s="5">
        <v>14838.029999999999</v>
      </c>
      <c r="N81" s="5">
        <v>30204.68</v>
      </c>
      <c r="O81" s="5">
        <v>31403.32</v>
      </c>
      <c r="P81" s="5">
        <v>121151.09</v>
      </c>
    </row>
    <row r="82" spans="1:16" x14ac:dyDescent="0.25">
      <c r="A82" s="16">
        <v>77</v>
      </c>
      <c r="B82" s="80" t="s">
        <v>90</v>
      </c>
      <c r="C82" s="81">
        <v>297666.11</v>
      </c>
      <c r="D82" s="5">
        <v>18064.71</v>
      </c>
      <c r="E82" s="5">
        <v>65485.02</v>
      </c>
      <c r="F82" s="5">
        <v>16587.52</v>
      </c>
      <c r="G82" s="5">
        <v>37383.409999999996</v>
      </c>
      <c r="H82" s="5">
        <v>38259.049999999996</v>
      </c>
      <c r="I82" s="82">
        <v>304823.89</v>
      </c>
      <c r="J82" s="83">
        <v>294286.34999999998</v>
      </c>
      <c r="K82" s="5">
        <v>18064.71</v>
      </c>
      <c r="L82" s="5">
        <v>81720.799999999988</v>
      </c>
      <c r="M82" s="5">
        <v>20449.689999999999</v>
      </c>
      <c r="N82" s="5">
        <v>40249.71</v>
      </c>
      <c r="O82" s="5">
        <v>43576.94</v>
      </c>
      <c r="P82" s="5">
        <v>300716.48</v>
      </c>
    </row>
    <row r="83" spans="1:16" x14ac:dyDescent="0.25">
      <c r="A83" s="16">
        <v>78</v>
      </c>
      <c r="B83" s="80" t="s">
        <v>91</v>
      </c>
      <c r="C83" s="81">
        <v>285222.92</v>
      </c>
      <c r="D83" s="5">
        <v>13605.73</v>
      </c>
      <c r="E83" s="5">
        <v>73368.239999999991</v>
      </c>
      <c r="F83" s="5">
        <v>18607.75</v>
      </c>
      <c r="G83" s="5">
        <v>44483.99</v>
      </c>
      <c r="H83" s="5">
        <v>44733.11</v>
      </c>
      <c r="I83" s="82">
        <v>197696.32</v>
      </c>
      <c r="J83" s="83">
        <v>307315.21999999997</v>
      </c>
      <c r="K83" s="5">
        <v>13605.73</v>
      </c>
      <c r="L83" s="5">
        <v>109431.33</v>
      </c>
      <c r="M83" s="5">
        <v>27862.649999999998</v>
      </c>
      <c r="N83" s="5">
        <v>57924.929999999993</v>
      </c>
      <c r="O83" s="5">
        <v>60744.41</v>
      </c>
      <c r="P83" s="5">
        <v>212558.24</v>
      </c>
    </row>
    <row r="84" spans="1:16" x14ac:dyDescent="0.25">
      <c r="A84" s="16">
        <v>79</v>
      </c>
      <c r="B84" s="80" t="s">
        <v>92</v>
      </c>
      <c r="C84" s="81">
        <v>109320.38</v>
      </c>
      <c r="D84" s="5">
        <v>6990.91</v>
      </c>
      <c r="E84" s="5">
        <v>30341.31</v>
      </c>
      <c r="F84" s="5">
        <v>7694.0599999999995</v>
      </c>
      <c r="G84" s="5">
        <v>15970.55</v>
      </c>
      <c r="H84" s="5">
        <v>16774.18</v>
      </c>
      <c r="I84" s="82">
        <v>80671.64</v>
      </c>
      <c r="J84" s="83">
        <v>103380.32</v>
      </c>
      <c r="K84" s="5">
        <v>6990.91</v>
      </c>
      <c r="L84" s="5">
        <v>35128.47</v>
      </c>
      <c r="M84" s="5">
        <v>8940.99</v>
      </c>
      <c r="N84" s="5">
        <v>14588.3</v>
      </c>
      <c r="O84" s="5">
        <v>16801.16</v>
      </c>
      <c r="P84" s="5">
        <v>78264.600000000006</v>
      </c>
    </row>
    <row r="85" spans="1:16" x14ac:dyDescent="0.25">
      <c r="A85" s="16">
        <v>80</v>
      </c>
      <c r="B85" s="80" t="s">
        <v>93</v>
      </c>
      <c r="C85" s="81">
        <v>438231.59</v>
      </c>
      <c r="D85" s="5">
        <v>41725.58</v>
      </c>
      <c r="E85" s="5">
        <v>140076.53</v>
      </c>
      <c r="F85" s="5">
        <v>35532.479999999996</v>
      </c>
      <c r="G85" s="5">
        <v>78675.829999999987</v>
      </c>
      <c r="H85" s="5">
        <v>80975.22</v>
      </c>
      <c r="I85" s="82">
        <v>565267.03</v>
      </c>
      <c r="J85" s="83">
        <v>445496.65</v>
      </c>
      <c r="K85" s="5">
        <v>41725.58</v>
      </c>
      <c r="L85" s="5">
        <v>136646.68</v>
      </c>
      <c r="M85" s="5">
        <v>34737.910000000003</v>
      </c>
      <c r="N85" s="5">
        <v>73884.02</v>
      </c>
      <c r="O85" s="5">
        <v>76936.41</v>
      </c>
      <c r="P85" s="5">
        <v>576631.47</v>
      </c>
    </row>
    <row r="86" spans="1:16" x14ac:dyDescent="0.25">
      <c r="A86" s="16">
        <v>81</v>
      </c>
      <c r="B86" s="80" t="s">
        <v>94</v>
      </c>
      <c r="C86" s="81">
        <v>177798.89</v>
      </c>
      <c r="D86" s="5">
        <v>28100.720000000001</v>
      </c>
      <c r="E86" s="5">
        <v>62988.76</v>
      </c>
      <c r="F86" s="5">
        <v>15977.71</v>
      </c>
      <c r="G86" s="5">
        <v>29829.040000000001</v>
      </c>
      <c r="H86" s="5">
        <v>32493.23</v>
      </c>
      <c r="I86" s="82">
        <v>121929.77</v>
      </c>
      <c r="J86" s="83">
        <v>166870.31</v>
      </c>
      <c r="K86" s="5">
        <v>28100.720000000001</v>
      </c>
      <c r="L86" s="5">
        <v>60026.200000000004</v>
      </c>
      <c r="M86" s="5">
        <v>15265.89</v>
      </c>
      <c r="N86" s="5">
        <v>26269.860000000004</v>
      </c>
      <c r="O86" s="5">
        <v>29436.28</v>
      </c>
      <c r="P86" s="5">
        <v>118682.76</v>
      </c>
    </row>
    <row r="87" spans="1:16" x14ac:dyDescent="0.25">
      <c r="A87" s="16">
        <v>82</v>
      </c>
      <c r="B87" s="80" t="s">
        <v>95</v>
      </c>
      <c r="C87" s="81">
        <v>167362.15</v>
      </c>
      <c r="D87" s="5">
        <v>15004.39</v>
      </c>
      <c r="E87" s="5">
        <v>51466.74</v>
      </c>
      <c r="F87" s="5">
        <v>13040.81</v>
      </c>
      <c r="G87" s="5">
        <v>24126.53</v>
      </c>
      <c r="H87" s="5">
        <v>26363.61</v>
      </c>
      <c r="I87" s="82">
        <v>220689.54</v>
      </c>
      <c r="J87" s="83">
        <v>162729.13</v>
      </c>
      <c r="K87" s="5">
        <v>15004.39</v>
      </c>
      <c r="L87" s="5">
        <v>65043.95</v>
      </c>
      <c r="M87" s="5">
        <v>16265.679999999998</v>
      </c>
      <c r="N87" s="5">
        <v>29461.950000000004</v>
      </c>
      <c r="O87" s="5">
        <v>34759.49</v>
      </c>
      <c r="P87" s="5">
        <v>221968.48</v>
      </c>
    </row>
    <row r="88" spans="1:16" x14ac:dyDescent="0.25">
      <c r="A88" s="16">
        <v>83</v>
      </c>
      <c r="B88" s="80" t="s">
        <v>96</v>
      </c>
      <c r="C88" s="81">
        <v>217843.02</v>
      </c>
      <c r="D88" s="5">
        <v>25148.39</v>
      </c>
      <c r="E88" s="5">
        <v>84634.58</v>
      </c>
      <c r="F88" s="5">
        <v>21468.38</v>
      </c>
      <c r="G88" s="5">
        <v>45167.03</v>
      </c>
      <c r="H88" s="5">
        <v>47250.600000000006</v>
      </c>
      <c r="I88" s="82">
        <v>279742.28000000003</v>
      </c>
      <c r="J88" s="83">
        <v>211485.78</v>
      </c>
      <c r="K88" s="5">
        <v>25148.39</v>
      </c>
      <c r="L88" s="5">
        <v>82375.09</v>
      </c>
      <c r="M88" s="5">
        <v>20953.170000000002</v>
      </c>
      <c r="N88" s="5">
        <v>44573.61</v>
      </c>
      <c r="O88" s="5">
        <v>46486.79</v>
      </c>
      <c r="P88" s="5">
        <v>271555.63</v>
      </c>
    </row>
    <row r="89" spans="1:16" x14ac:dyDescent="0.25">
      <c r="A89" s="16">
        <v>84</v>
      </c>
      <c r="B89" s="80" t="s">
        <v>97</v>
      </c>
      <c r="C89" s="81">
        <v>184252</v>
      </c>
      <c r="D89" s="5">
        <v>22417.41</v>
      </c>
      <c r="E89" s="5">
        <v>54560.22</v>
      </c>
      <c r="F89" s="5">
        <v>13837.17</v>
      </c>
      <c r="G89" s="5">
        <v>27706.63</v>
      </c>
      <c r="H89" s="5">
        <v>29468.449999999997</v>
      </c>
      <c r="I89" s="82">
        <v>213386.7</v>
      </c>
      <c r="J89" s="83">
        <v>181793.98</v>
      </c>
      <c r="K89" s="5">
        <v>22417.41</v>
      </c>
      <c r="L89" s="5">
        <v>59599.1</v>
      </c>
      <c r="M89" s="5">
        <v>15146.28</v>
      </c>
      <c r="N89" s="5">
        <v>26658.9</v>
      </c>
      <c r="O89" s="5">
        <v>29561.56</v>
      </c>
      <c r="P89" s="5">
        <v>212035.85</v>
      </c>
    </row>
    <row r="90" spans="1:16" x14ac:dyDescent="0.25">
      <c r="A90" s="16">
        <v>85</v>
      </c>
      <c r="B90" s="80" t="s">
        <v>98</v>
      </c>
      <c r="C90" s="81">
        <v>160112.63</v>
      </c>
      <c r="D90" s="5">
        <v>21639</v>
      </c>
      <c r="E90" s="5">
        <v>62820.77</v>
      </c>
      <c r="F90" s="5">
        <v>15935.32</v>
      </c>
      <c r="G90" s="5">
        <v>30166.54</v>
      </c>
      <c r="H90" s="5">
        <v>32679.21</v>
      </c>
      <c r="I90" s="82">
        <v>211292.05</v>
      </c>
      <c r="J90" s="83">
        <v>139312.84</v>
      </c>
      <c r="K90" s="5">
        <v>21639</v>
      </c>
      <c r="L90" s="5">
        <v>47463.89</v>
      </c>
      <c r="M90" s="5">
        <v>12105.94</v>
      </c>
      <c r="N90" s="5">
        <v>20992.7</v>
      </c>
      <c r="O90" s="5">
        <v>23351.25</v>
      </c>
      <c r="P90" s="5">
        <v>181837.92</v>
      </c>
    </row>
    <row r="91" spans="1:16" x14ac:dyDescent="0.25">
      <c r="A91" s="16">
        <v>86</v>
      </c>
      <c r="B91" s="80" t="s">
        <v>99</v>
      </c>
      <c r="C91" s="81">
        <v>332501.65000000002</v>
      </c>
      <c r="D91" s="5">
        <v>37679.82</v>
      </c>
      <c r="E91" s="5">
        <v>122582.99</v>
      </c>
      <c r="F91" s="5">
        <v>30888.940000000002</v>
      </c>
      <c r="G91" s="5">
        <v>61524.14</v>
      </c>
      <c r="H91" s="5">
        <v>65553.600000000006</v>
      </c>
      <c r="I91" s="82">
        <v>303786.96000000002</v>
      </c>
      <c r="J91" s="83">
        <v>338664.47</v>
      </c>
      <c r="K91" s="5">
        <v>37679.82</v>
      </c>
      <c r="L91" s="5">
        <v>109671.01999999999</v>
      </c>
      <c r="M91" s="5">
        <v>28202.84</v>
      </c>
      <c r="N91" s="5">
        <v>53078.63</v>
      </c>
      <c r="O91" s="5">
        <v>57577.759999999995</v>
      </c>
      <c r="P91" s="5">
        <v>306242.23</v>
      </c>
    </row>
    <row r="92" spans="1:16" x14ac:dyDescent="0.25">
      <c r="A92" s="16">
        <v>87</v>
      </c>
      <c r="B92" s="80" t="s">
        <v>100</v>
      </c>
      <c r="C92" s="81">
        <v>118133.18</v>
      </c>
      <c r="D92" s="5">
        <v>10515.92</v>
      </c>
      <c r="E92" s="5">
        <v>48600.619999999995</v>
      </c>
      <c r="F92" s="5">
        <v>12328.289999999999</v>
      </c>
      <c r="G92" s="5">
        <v>25926.809999999998</v>
      </c>
      <c r="H92" s="5">
        <v>27140.25</v>
      </c>
      <c r="I92" s="82">
        <v>94031.58</v>
      </c>
      <c r="J92" s="83">
        <v>119501.41</v>
      </c>
      <c r="K92" s="5">
        <v>10515.92</v>
      </c>
      <c r="L92" s="5">
        <v>38513.159999999996</v>
      </c>
      <c r="M92" s="5">
        <v>9780.11</v>
      </c>
      <c r="N92" s="5">
        <v>19445.52</v>
      </c>
      <c r="O92" s="5">
        <v>20547.03</v>
      </c>
      <c r="P92" s="5">
        <v>89701.64</v>
      </c>
    </row>
    <row r="93" spans="1:16" x14ac:dyDescent="0.25">
      <c r="A93" s="16">
        <v>88</v>
      </c>
      <c r="B93" s="80" t="s">
        <v>101</v>
      </c>
      <c r="C93" s="81">
        <v>105688.45</v>
      </c>
      <c r="D93" s="5">
        <v>21389.16</v>
      </c>
      <c r="E93" s="5">
        <v>27406.420000000002</v>
      </c>
      <c r="F93" s="5">
        <v>6949.4000000000005</v>
      </c>
      <c r="G93" s="5">
        <v>17095.05</v>
      </c>
      <c r="H93" s="5">
        <v>17056.03</v>
      </c>
      <c r="I93" s="82">
        <v>112976.67</v>
      </c>
      <c r="J93" s="83">
        <v>107568.59</v>
      </c>
      <c r="K93" s="5">
        <v>21389.16</v>
      </c>
      <c r="L93" s="5">
        <v>34504.369999999995</v>
      </c>
      <c r="M93" s="5">
        <v>8665.1</v>
      </c>
      <c r="N93" s="5">
        <v>19275.38</v>
      </c>
      <c r="O93" s="5">
        <v>19686.830000000002</v>
      </c>
      <c r="P93" s="5">
        <v>116015.36</v>
      </c>
    </row>
    <row r="94" spans="1:16" x14ac:dyDescent="0.25">
      <c r="A94" s="16">
        <v>89</v>
      </c>
      <c r="B94" s="80" t="s">
        <v>102</v>
      </c>
      <c r="C94" s="81">
        <v>109220.83</v>
      </c>
      <c r="D94" s="5">
        <v>18045.13</v>
      </c>
      <c r="E94" s="5">
        <v>35130.58</v>
      </c>
      <c r="F94" s="5">
        <v>8911.43</v>
      </c>
      <c r="G94" s="5">
        <v>19951.89</v>
      </c>
      <c r="H94" s="5">
        <v>20474.41</v>
      </c>
      <c r="I94" s="82">
        <v>98812.38</v>
      </c>
      <c r="J94" s="83">
        <v>125805.89</v>
      </c>
      <c r="K94" s="5">
        <v>18045.13</v>
      </c>
      <c r="L94" s="5">
        <v>39866.949999999997</v>
      </c>
      <c r="M94" s="5">
        <v>10141.379999999999</v>
      </c>
      <c r="N94" s="5">
        <v>20486.73</v>
      </c>
      <c r="O94" s="5">
        <v>21583.3</v>
      </c>
      <c r="P94" s="5">
        <v>109386.07</v>
      </c>
    </row>
    <row r="95" spans="1:16" x14ac:dyDescent="0.25">
      <c r="A95" s="16">
        <v>90</v>
      </c>
      <c r="B95" s="80" t="s">
        <v>103</v>
      </c>
      <c r="C95" s="81">
        <v>446551.16</v>
      </c>
      <c r="D95" s="5">
        <v>72038.740000000005</v>
      </c>
      <c r="E95" s="5">
        <v>161869.53</v>
      </c>
      <c r="F95" s="5">
        <v>41057.810000000005</v>
      </c>
      <c r="G95" s="5">
        <v>83951.79</v>
      </c>
      <c r="H95" s="5">
        <v>88646.06</v>
      </c>
      <c r="I95" s="82">
        <v>398513.24</v>
      </c>
      <c r="J95" s="83">
        <v>445779.01</v>
      </c>
      <c r="K95" s="5">
        <v>72038.740000000005</v>
      </c>
      <c r="L95" s="5">
        <v>181163.17</v>
      </c>
      <c r="M95" s="5">
        <v>46231.14</v>
      </c>
      <c r="N95" s="5">
        <v>80907.489999999991</v>
      </c>
      <c r="O95" s="5">
        <v>89699.13</v>
      </c>
      <c r="P95" s="5">
        <v>398760.7</v>
      </c>
    </row>
    <row r="96" spans="1:16" x14ac:dyDescent="0.25">
      <c r="A96" s="16">
        <v>91</v>
      </c>
      <c r="B96" s="80" t="s">
        <v>104</v>
      </c>
      <c r="C96" s="81">
        <v>117321.06</v>
      </c>
      <c r="D96" s="5">
        <v>10706.47</v>
      </c>
      <c r="E96" s="5">
        <v>34751.54</v>
      </c>
      <c r="F96" s="5">
        <v>8811.65</v>
      </c>
      <c r="G96" s="5">
        <v>21986.19</v>
      </c>
      <c r="H96" s="5">
        <v>22327.710000000003</v>
      </c>
      <c r="I96" s="82">
        <v>91739.54</v>
      </c>
      <c r="J96" s="83">
        <v>136234.70000000001</v>
      </c>
      <c r="K96" s="5">
        <v>10706.47</v>
      </c>
      <c r="L96" s="5">
        <v>39378.92</v>
      </c>
      <c r="M96" s="5">
        <v>10766.63</v>
      </c>
      <c r="N96" s="5">
        <v>22091.34</v>
      </c>
      <c r="O96" s="5">
        <v>23325.79</v>
      </c>
      <c r="P96" s="5">
        <v>105524.21</v>
      </c>
    </row>
    <row r="97" spans="1:16" x14ac:dyDescent="0.25">
      <c r="A97" s="16">
        <v>92</v>
      </c>
      <c r="B97" s="80" t="s">
        <v>105</v>
      </c>
      <c r="C97" s="81">
        <v>112532.2</v>
      </c>
      <c r="D97" s="5">
        <v>17114.73</v>
      </c>
      <c r="E97" s="5">
        <v>32613.879999999997</v>
      </c>
      <c r="F97" s="5">
        <v>8273.06</v>
      </c>
      <c r="G97" s="5">
        <v>21169.49</v>
      </c>
      <c r="H97" s="5">
        <v>20866.38</v>
      </c>
      <c r="I97" s="82">
        <v>88730.55</v>
      </c>
      <c r="J97" s="83">
        <v>118141.79</v>
      </c>
      <c r="K97" s="5">
        <v>17114.73</v>
      </c>
      <c r="L97" s="5">
        <v>32500.690000000002</v>
      </c>
      <c r="M97" s="5">
        <v>8259.630000000001</v>
      </c>
      <c r="N97" s="5">
        <v>20001.420000000002</v>
      </c>
      <c r="O97" s="5">
        <v>20028.560000000001</v>
      </c>
      <c r="P97" s="5">
        <v>94111.87</v>
      </c>
    </row>
    <row r="98" spans="1:16" x14ac:dyDescent="0.25">
      <c r="A98" s="16">
        <v>93</v>
      </c>
      <c r="B98" s="80" t="s">
        <v>106</v>
      </c>
      <c r="C98" s="81">
        <v>111984.83</v>
      </c>
      <c r="D98" s="5">
        <v>15873.41</v>
      </c>
      <c r="E98" s="5">
        <v>44786.31</v>
      </c>
      <c r="F98" s="5">
        <v>11361.130000000001</v>
      </c>
      <c r="G98" s="5">
        <v>31129.73</v>
      </c>
      <c r="H98" s="5">
        <v>30085.190000000002</v>
      </c>
      <c r="I98" s="82">
        <v>87884.88</v>
      </c>
      <c r="J98" s="83">
        <v>108138.28</v>
      </c>
      <c r="K98" s="5">
        <v>15873.41</v>
      </c>
      <c r="L98" s="5">
        <v>37010.880000000005</v>
      </c>
      <c r="M98" s="5">
        <v>9403.2599999999984</v>
      </c>
      <c r="N98" s="5">
        <v>25940.66</v>
      </c>
      <c r="O98" s="5">
        <v>25013.949999999997</v>
      </c>
      <c r="P98" s="5">
        <v>85310.94</v>
      </c>
    </row>
    <row r="99" spans="1:16" x14ac:dyDescent="0.25">
      <c r="A99" s="16">
        <v>94</v>
      </c>
      <c r="B99" s="80" t="s">
        <v>107</v>
      </c>
      <c r="C99" s="81">
        <v>110253.51</v>
      </c>
      <c r="D99" s="5">
        <v>17572.939999999999</v>
      </c>
      <c r="E99" s="5">
        <v>36634.1</v>
      </c>
      <c r="F99" s="5">
        <v>9292.56</v>
      </c>
      <c r="G99" s="5">
        <v>20937.3</v>
      </c>
      <c r="H99" s="5">
        <v>21357.59</v>
      </c>
      <c r="I99" s="82">
        <v>86055.27</v>
      </c>
      <c r="J99" s="83">
        <v>115605.86</v>
      </c>
      <c r="K99" s="5">
        <v>17572.939999999999</v>
      </c>
      <c r="L99" s="5">
        <v>37685.61</v>
      </c>
      <c r="M99" s="5">
        <v>9578.34</v>
      </c>
      <c r="N99" s="5">
        <v>22137.19</v>
      </c>
      <c r="O99" s="5">
        <v>22427.74</v>
      </c>
      <c r="P99" s="5">
        <v>89436.38</v>
      </c>
    </row>
    <row r="100" spans="1:16" x14ac:dyDescent="0.25">
      <c r="A100" s="16">
        <v>95</v>
      </c>
      <c r="B100" s="80" t="s">
        <v>108</v>
      </c>
      <c r="C100" s="81">
        <v>222131.54</v>
      </c>
      <c r="D100" s="5">
        <v>28558.91</v>
      </c>
      <c r="E100" s="5">
        <v>73177.810000000012</v>
      </c>
      <c r="F100" s="5">
        <v>18561.36</v>
      </c>
      <c r="G100" s="5">
        <v>40001.810000000005</v>
      </c>
      <c r="H100" s="5">
        <v>41542.199999999997</v>
      </c>
      <c r="I100" s="82">
        <v>281306.32</v>
      </c>
      <c r="J100" s="83">
        <v>234579.17</v>
      </c>
      <c r="K100" s="5">
        <v>28558.91</v>
      </c>
      <c r="L100" s="5">
        <v>76282.099999999991</v>
      </c>
      <c r="M100" s="5">
        <v>19413.13</v>
      </c>
      <c r="N100" s="5">
        <v>41235.589999999997</v>
      </c>
      <c r="O100" s="5">
        <v>43063.68</v>
      </c>
      <c r="P100" s="5">
        <v>304570.21999999997</v>
      </c>
    </row>
    <row r="101" spans="1:16" x14ac:dyDescent="0.25">
      <c r="A101" s="16">
        <v>96</v>
      </c>
      <c r="B101" s="80" t="s">
        <v>109</v>
      </c>
      <c r="C101" s="81">
        <v>213036.67</v>
      </c>
      <c r="D101" s="5">
        <v>37249.9</v>
      </c>
      <c r="E101" s="5">
        <v>103177.85</v>
      </c>
      <c r="F101" s="5">
        <v>26172.31</v>
      </c>
      <c r="G101" s="5">
        <v>46827.82</v>
      </c>
      <c r="H101" s="5">
        <v>51796.71</v>
      </c>
      <c r="I101" s="82">
        <v>285323.53000000003</v>
      </c>
      <c r="J101" s="83">
        <v>215320.82</v>
      </c>
      <c r="K101" s="5">
        <v>37249.9</v>
      </c>
      <c r="L101" s="5">
        <v>102395.2</v>
      </c>
      <c r="M101" s="5">
        <v>26062.170000000002</v>
      </c>
      <c r="N101" s="5">
        <v>44056.53</v>
      </c>
      <c r="O101" s="5">
        <v>49673.3</v>
      </c>
      <c r="P101" s="5">
        <v>288545.32</v>
      </c>
    </row>
    <row r="102" spans="1:16" x14ac:dyDescent="0.25">
      <c r="A102" s="16">
        <v>97</v>
      </c>
      <c r="B102" s="80" t="s">
        <v>110</v>
      </c>
      <c r="C102" s="81">
        <v>170847.89</v>
      </c>
      <c r="D102" s="5">
        <v>22626.240000000002</v>
      </c>
      <c r="E102" s="5">
        <v>49311.44</v>
      </c>
      <c r="F102" s="5">
        <v>12508.64</v>
      </c>
      <c r="G102" s="5">
        <v>27082.85</v>
      </c>
      <c r="H102" s="5">
        <v>28071.68</v>
      </c>
      <c r="I102" s="82">
        <v>148001.19</v>
      </c>
      <c r="J102" s="83">
        <v>169664.43</v>
      </c>
      <c r="K102" s="5">
        <v>22626.240000000002</v>
      </c>
      <c r="L102" s="5">
        <v>52844.09</v>
      </c>
      <c r="M102" s="5">
        <v>13433.87</v>
      </c>
      <c r="N102" s="5">
        <v>29926.79</v>
      </c>
      <c r="O102" s="5">
        <v>30662.609999999997</v>
      </c>
      <c r="P102" s="5">
        <v>149769.53</v>
      </c>
    </row>
    <row r="103" spans="1:16" x14ac:dyDescent="0.25">
      <c r="A103" s="16">
        <v>98</v>
      </c>
      <c r="B103" s="80" t="s">
        <v>111</v>
      </c>
      <c r="C103" s="81">
        <v>409607.36</v>
      </c>
      <c r="D103" s="5">
        <v>68913.75</v>
      </c>
      <c r="E103" s="5">
        <v>134029.09</v>
      </c>
      <c r="F103" s="5">
        <v>33992.75</v>
      </c>
      <c r="G103" s="5">
        <v>75515.959999999992</v>
      </c>
      <c r="H103" s="5">
        <v>77665.08</v>
      </c>
      <c r="I103" s="82">
        <v>430896.28</v>
      </c>
      <c r="J103" s="83">
        <v>423334.71</v>
      </c>
      <c r="K103" s="5">
        <v>68913.75</v>
      </c>
      <c r="L103" s="5">
        <v>161188.08000000002</v>
      </c>
      <c r="M103" s="5">
        <v>40997.86</v>
      </c>
      <c r="N103" s="5">
        <v>76799.72</v>
      </c>
      <c r="O103" s="5">
        <v>83334.47</v>
      </c>
      <c r="P103" s="5">
        <v>446005.44</v>
      </c>
    </row>
    <row r="104" spans="1:16" x14ac:dyDescent="0.25">
      <c r="A104" s="16">
        <v>99</v>
      </c>
      <c r="B104" s="80" t="s">
        <v>112</v>
      </c>
      <c r="C104" s="81">
        <v>189754.05</v>
      </c>
      <c r="D104" s="5">
        <v>31486.52</v>
      </c>
      <c r="E104" s="5">
        <v>81704.95</v>
      </c>
      <c r="F104" s="5">
        <v>20721.059999999998</v>
      </c>
      <c r="G104" s="5">
        <v>41701.96</v>
      </c>
      <c r="H104" s="5">
        <v>44261.86</v>
      </c>
      <c r="I104" s="82">
        <v>209334.04</v>
      </c>
      <c r="J104" s="83">
        <v>200704.69</v>
      </c>
      <c r="K104" s="5">
        <v>31486.52</v>
      </c>
      <c r="L104" s="5">
        <v>101144.99</v>
      </c>
      <c r="M104" s="5">
        <v>25525.809999999998</v>
      </c>
      <c r="N104" s="5">
        <v>44289.460000000006</v>
      </c>
      <c r="O104" s="5">
        <v>49150.12</v>
      </c>
      <c r="P104" s="5">
        <v>229090.07</v>
      </c>
    </row>
    <row r="105" spans="1:16" x14ac:dyDescent="0.25">
      <c r="A105" s="16">
        <v>100</v>
      </c>
      <c r="B105" s="80" t="s">
        <v>113</v>
      </c>
      <c r="C105" s="81">
        <v>220356.96</v>
      </c>
      <c r="D105" s="5">
        <v>37740.400000000001</v>
      </c>
      <c r="E105" s="5">
        <v>90934.18</v>
      </c>
      <c r="F105" s="5">
        <v>23066.510000000002</v>
      </c>
      <c r="G105" s="5">
        <v>46922.520000000004</v>
      </c>
      <c r="H105" s="5">
        <v>49568.33</v>
      </c>
      <c r="I105" s="82">
        <v>292877.84000000003</v>
      </c>
      <c r="J105" s="83">
        <v>219161.01</v>
      </c>
      <c r="K105" s="5">
        <v>37740.400000000001</v>
      </c>
      <c r="L105" s="5">
        <v>88083.859999999986</v>
      </c>
      <c r="M105" s="5">
        <v>22391.46</v>
      </c>
      <c r="N105" s="5">
        <v>43207.65</v>
      </c>
      <c r="O105" s="5">
        <v>46417.26</v>
      </c>
      <c r="P105" s="5">
        <v>293805.93</v>
      </c>
    </row>
    <row r="106" spans="1:16" x14ac:dyDescent="0.25">
      <c r="A106" s="16">
        <v>101</v>
      </c>
      <c r="B106" s="80" t="s">
        <v>114</v>
      </c>
      <c r="C106" s="81">
        <v>220674.56</v>
      </c>
      <c r="D106" s="5">
        <v>27706.93</v>
      </c>
      <c r="E106" s="5">
        <v>90681.64</v>
      </c>
      <c r="F106" s="5">
        <v>22999.38</v>
      </c>
      <c r="G106" s="5">
        <v>41994.05</v>
      </c>
      <c r="H106" s="5">
        <v>46099.33</v>
      </c>
      <c r="I106" s="82">
        <v>299586.71999999997</v>
      </c>
      <c r="J106" s="83">
        <v>215692.48</v>
      </c>
      <c r="K106" s="5">
        <v>27706.93</v>
      </c>
      <c r="L106" s="5">
        <v>88838.57</v>
      </c>
      <c r="M106" s="5">
        <v>22287.01</v>
      </c>
      <c r="N106" s="5">
        <v>42549.98</v>
      </c>
      <c r="O106" s="5">
        <v>45846.54</v>
      </c>
      <c r="P106" s="5">
        <v>295189.71000000002</v>
      </c>
    </row>
    <row r="107" spans="1:16" x14ac:dyDescent="0.25">
      <c r="A107" s="16">
        <v>102</v>
      </c>
      <c r="B107" s="80" t="s">
        <v>115</v>
      </c>
      <c r="C107" s="81">
        <v>344427.35</v>
      </c>
      <c r="D107" s="5">
        <v>48732.84</v>
      </c>
      <c r="E107" s="5">
        <v>107463.27</v>
      </c>
      <c r="F107" s="5">
        <v>27250.34</v>
      </c>
      <c r="G107" s="5">
        <v>60814.409999999996</v>
      </c>
      <c r="H107" s="5">
        <v>62432.38</v>
      </c>
      <c r="I107" s="82">
        <v>391419.14</v>
      </c>
      <c r="J107" s="83">
        <v>366522.47</v>
      </c>
      <c r="K107" s="5">
        <v>48732.84</v>
      </c>
      <c r="L107" s="5">
        <v>151201.54999999999</v>
      </c>
      <c r="M107" s="5">
        <v>38647.530000000006</v>
      </c>
      <c r="N107" s="5">
        <v>65168.270000000004</v>
      </c>
      <c r="O107" s="5">
        <v>73889.510000000009</v>
      </c>
      <c r="P107" s="5">
        <v>405988.06</v>
      </c>
    </row>
    <row r="108" spans="1:16" x14ac:dyDescent="0.25">
      <c r="A108" s="16">
        <v>103</v>
      </c>
      <c r="B108" s="80" t="s">
        <v>116</v>
      </c>
      <c r="C108" s="81">
        <v>184088.73</v>
      </c>
      <c r="D108" s="5">
        <v>10963.58</v>
      </c>
      <c r="E108" s="5">
        <v>79390.36</v>
      </c>
      <c r="F108" s="5">
        <v>20139.189999999999</v>
      </c>
      <c r="G108" s="5">
        <v>43811.360000000001</v>
      </c>
      <c r="H108" s="5">
        <v>45360.44</v>
      </c>
      <c r="I108" s="82">
        <v>175844</v>
      </c>
      <c r="J108" s="83">
        <v>175570.98</v>
      </c>
      <c r="K108" s="5">
        <v>10963.58</v>
      </c>
      <c r="L108" s="5">
        <v>81800.14</v>
      </c>
      <c r="M108" s="5">
        <v>20804.7</v>
      </c>
      <c r="N108" s="5">
        <v>43868.73</v>
      </c>
      <c r="O108" s="5">
        <v>45843.39</v>
      </c>
      <c r="P108" s="5">
        <v>169586.17</v>
      </c>
    </row>
    <row r="109" spans="1:16" x14ac:dyDescent="0.25">
      <c r="A109" s="16">
        <v>104</v>
      </c>
      <c r="B109" s="80" t="s">
        <v>117</v>
      </c>
      <c r="C109" s="81">
        <v>415945.61</v>
      </c>
      <c r="D109" s="5">
        <v>60062.95</v>
      </c>
      <c r="E109" s="5">
        <v>150598.79999999999</v>
      </c>
      <c r="F109" s="5">
        <v>38197.93</v>
      </c>
      <c r="G109" s="5">
        <v>78123.679999999993</v>
      </c>
      <c r="H109" s="5">
        <v>82511.03</v>
      </c>
      <c r="I109" s="82">
        <v>398158.2</v>
      </c>
      <c r="J109" s="83">
        <v>378814.27</v>
      </c>
      <c r="K109" s="5">
        <v>60062.95</v>
      </c>
      <c r="L109" s="5">
        <v>144893.22</v>
      </c>
      <c r="M109" s="5">
        <v>36797.050000000003</v>
      </c>
      <c r="N109" s="5">
        <v>72097.39</v>
      </c>
      <c r="O109" s="5">
        <v>77191.05</v>
      </c>
      <c r="P109" s="5">
        <v>361572.55</v>
      </c>
    </row>
    <row r="110" spans="1:16" x14ac:dyDescent="0.25">
      <c r="A110" s="16">
        <v>105</v>
      </c>
      <c r="B110" s="80" t="s">
        <v>118</v>
      </c>
      <c r="C110" s="81">
        <v>223393.26</v>
      </c>
      <c r="D110" s="5">
        <v>37537.67</v>
      </c>
      <c r="E110" s="5">
        <v>80747.61</v>
      </c>
      <c r="F110" s="5">
        <v>20477.010000000002</v>
      </c>
      <c r="G110" s="5">
        <v>42210.080000000002</v>
      </c>
      <c r="H110" s="5">
        <v>44428.820000000007</v>
      </c>
      <c r="I110" s="82">
        <v>222691.88</v>
      </c>
      <c r="J110" s="83">
        <v>215365.61</v>
      </c>
      <c r="K110" s="5">
        <v>37537.67</v>
      </c>
      <c r="L110" s="5">
        <v>79815.599999999991</v>
      </c>
      <c r="M110" s="5">
        <v>20293.52</v>
      </c>
      <c r="N110" s="5">
        <v>39778.01</v>
      </c>
      <c r="O110" s="5">
        <v>42569.95</v>
      </c>
      <c r="P110" s="5">
        <v>213965.46</v>
      </c>
    </row>
    <row r="111" spans="1:16" x14ac:dyDescent="0.25">
      <c r="A111" s="16">
        <v>106</v>
      </c>
      <c r="B111" s="80" t="s">
        <v>119</v>
      </c>
      <c r="C111" s="81">
        <v>382828.34</v>
      </c>
      <c r="D111" s="5">
        <v>67984.740000000005</v>
      </c>
      <c r="E111" s="5">
        <v>163872.9</v>
      </c>
      <c r="F111" s="5">
        <v>41568.75</v>
      </c>
      <c r="G111" s="5">
        <v>77043.679999999993</v>
      </c>
      <c r="H111" s="5">
        <v>84127.329999999987</v>
      </c>
      <c r="I111" s="82">
        <v>492046.59</v>
      </c>
      <c r="J111" s="83">
        <v>421687.67</v>
      </c>
      <c r="K111" s="5">
        <v>67984.740000000005</v>
      </c>
      <c r="L111" s="5">
        <v>186959.57</v>
      </c>
      <c r="M111" s="5">
        <v>46678.51</v>
      </c>
      <c r="N111" s="5">
        <v>83327.040000000008</v>
      </c>
      <c r="O111" s="5">
        <v>94712.7</v>
      </c>
      <c r="P111" s="5">
        <v>549977.81000000006</v>
      </c>
    </row>
    <row r="112" spans="1:16" x14ac:dyDescent="0.25">
      <c r="A112" s="16">
        <v>107</v>
      </c>
      <c r="B112" s="80" t="s">
        <v>120</v>
      </c>
      <c r="C112" s="81">
        <v>186183.87</v>
      </c>
      <c r="D112" s="5">
        <v>35358.57</v>
      </c>
      <c r="E112" s="5">
        <v>67473.460000000006</v>
      </c>
      <c r="F112" s="5">
        <v>17115.96</v>
      </c>
      <c r="G112" s="5">
        <v>35919.269999999997</v>
      </c>
      <c r="H112" s="5">
        <v>37620.93</v>
      </c>
      <c r="I112" s="82">
        <v>208272.82</v>
      </c>
      <c r="J112" s="83">
        <v>186662.53</v>
      </c>
      <c r="K112" s="5">
        <v>35358.57</v>
      </c>
      <c r="L112" s="5">
        <v>69455.73</v>
      </c>
      <c r="M112" s="5">
        <v>17606.79</v>
      </c>
      <c r="N112" s="5">
        <v>38168.18</v>
      </c>
      <c r="O112" s="5">
        <v>39170.47</v>
      </c>
      <c r="P112" s="5">
        <v>206524.69</v>
      </c>
    </row>
    <row r="113" spans="1:16" x14ac:dyDescent="0.25">
      <c r="A113" s="16">
        <v>108</v>
      </c>
      <c r="B113" s="80" t="s">
        <v>121</v>
      </c>
      <c r="C113" s="81">
        <v>196143.7</v>
      </c>
      <c r="D113" s="5">
        <v>27013.61</v>
      </c>
      <c r="E113" s="5">
        <v>83073.489999999991</v>
      </c>
      <c r="F113" s="5">
        <v>21073.63</v>
      </c>
      <c r="G113" s="5">
        <v>38135.75</v>
      </c>
      <c r="H113" s="5">
        <v>42010.9</v>
      </c>
      <c r="I113" s="82">
        <v>153509.53</v>
      </c>
      <c r="J113" s="83">
        <v>219631.85</v>
      </c>
      <c r="K113" s="5">
        <v>27013.61</v>
      </c>
      <c r="L113" s="5">
        <v>100304.36</v>
      </c>
      <c r="M113" s="5">
        <v>25567.260000000002</v>
      </c>
      <c r="N113" s="5">
        <v>46454.87</v>
      </c>
      <c r="O113" s="5">
        <v>50829.369999999995</v>
      </c>
      <c r="P113" s="5">
        <v>176142.26</v>
      </c>
    </row>
    <row r="114" spans="1:16" x14ac:dyDescent="0.25">
      <c r="A114" s="16">
        <v>109</v>
      </c>
      <c r="B114" s="80" t="s">
        <v>122</v>
      </c>
      <c r="C114" s="81">
        <v>289477.03999999998</v>
      </c>
      <c r="D114" s="5">
        <v>39274.550000000003</v>
      </c>
      <c r="E114" s="5">
        <v>133186.03999999998</v>
      </c>
      <c r="F114" s="5">
        <v>33785.4</v>
      </c>
      <c r="G114" s="5">
        <v>66482.81</v>
      </c>
      <c r="H114" s="5">
        <v>71086.459999999992</v>
      </c>
      <c r="I114" s="82">
        <v>300328.56</v>
      </c>
      <c r="J114" s="83">
        <v>284560.92</v>
      </c>
      <c r="K114" s="5">
        <v>39274.550000000003</v>
      </c>
      <c r="L114" s="5">
        <v>133163.94</v>
      </c>
      <c r="M114" s="5">
        <v>34049.64</v>
      </c>
      <c r="N114" s="5">
        <v>62502.149999999994</v>
      </c>
      <c r="O114" s="5">
        <v>68319.850000000006</v>
      </c>
      <c r="P114" s="5">
        <v>296600.09999999998</v>
      </c>
    </row>
    <row r="115" spans="1:16" x14ac:dyDescent="0.25">
      <c r="A115" s="16">
        <v>110</v>
      </c>
      <c r="B115" s="80" t="s">
        <v>123</v>
      </c>
      <c r="C115" s="81">
        <v>210126.32</v>
      </c>
      <c r="D115" s="5">
        <v>43732.91</v>
      </c>
      <c r="E115" s="5">
        <v>70900.77</v>
      </c>
      <c r="F115" s="5">
        <v>17978.690000000002</v>
      </c>
      <c r="G115" s="5">
        <v>32298.32</v>
      </c>
      <c r="H115" s="5">
        <v>35562.21</v>
      </c>
      <c r="I115" s="82">
        <v>174274.37</v>
      </c>
      <c r="J115" s="83">
        <v>223832.31</v>
      </c>
      <c r="K115" s="5">
        <v>43732.91</v>
      </c>
      <c r="L115" s="5">
        <v>74306.499999999985</v>
      </c>
      <c r="M115" s="5">
        <v>18848.64</v>
      </c>
      <c r="N115" s="5">
        <v>34122.720000000001</v>
      </c>
      <c r="O115" s="5">
        <v>37738.339999999997</v>
      </c>
      <c r="P115" s="5">
        <v>183703.52</v>
      </c>
    </row>
    <row r="116" spans="1:16" x14ac:dyDescent="0.25">
      <c r="A116" s="16">
        <v>111</v>
      </c>
      <c r="B116" s="80" t="s">
        <v>124</v>
      </c>
      <c r="C116" s="81">
        <v>353884.47</v>
      </c>
      <c r="D116" s="5">
        <v>54785.54</v>
      </c>
      <c r="E116" s="5">
        <v>133643.26999999999</v>
      </c>
      <c r="F116" s="5">
        <v>33902.32</v>
      </c>
      <c r="G116" s="5">
        <v>65268.92</v>
      </c>
      <c r="H116" s="5">
        <v>70312.88</v>
      </c>
      <c r="I116" s="82">
        <v>307496.28999999998</v>
      </c>
      <c r="J116" s="83">
        <v>348110.09</v>
      </c>
      <c r="K116" s="5">
        <v>54785.54</v>
      </c>
      <c r="L116" s="5">
        <v>134427.13999999998</v>
      </c>
      <c r="M116" s="5">
        <v>34156</v>
      </c>
      <c r="N116" s="5">
        <v>65641.599999999991</v>
      </c>
      <c r="O116" s="5">
        <v>70539.22</v>
      </c>
      <c r="P116" s="5">
        <v>298560.98</v>
      </c>
    </row>
    <row r="117" spans="1:16" x14ac:dyDescent="0.25">
      <c r="A117" s="16">
        <v>112</v>
      </c>
      <c r="B117" s="80" t="s">
        <v>125</v>
      </c>
      <c r="C117" s="81">
        <v>371246.88</v>
      </c>
      <c r="D117" s="5">
        <v>62201.05</v>
      </c>
      <c r="E117" s="5">
        <v>129101.61</v>
      </c>
      <c r="F117" s="5">
        <v>32747.919999999998</v>
      </c>
      <c r="G117" s="5">
        <v>63489.78</v>
      </c>
      <c r="H117" s="5">
        <v>68285.69</v>
      </c>
      <c r="I117" s="82">
        <v>361180.78</v>
      </c>
      <c r="J117" s="83">
        <v>367655.97</v>
      </c>
      <c r="K117" s="5">
        <v>62201.05</v>
      </c>
      <c r="L117" s="5">
        <v>115444.33</v>
      </c>
      <c r="M117" s="5">
        <v>29347.26</v>
      </c>
      <c r="N117" s="5">
        <v>55026.38</v>
      </c>
      <c r="O117" s="5">
        <v>59589.85</v>
      </c>
      <c r="P117" s="5">
        <v>357591.89</v>
      </c>
    </row>
    <row r="118" spans="1:16" x14ac:dyDescent="0.25">
      <c r="A118" s="16">
        <v>113</v>
      </c>
      <c r="B118" s="80" t="s">
        <v>126</v>
      </c>
      <c r="C118" s="81">
        <v>196527.76</v>
      </c>
      <c r="D118" s="5">
        <v>24507.66</v>
      </c>
      <c r="E118" s="5">
        <v>60968.61</v>
      </c>
      <c r="F118" s="5">
        <v>15465.470000000001</v>
      </c>
      <c r="G118" s="5">
        <v>34229.68</v>
      </c>
      <c r="H118" s="5">
        <v>35250.76</v>
      </c>
      <c r="I118" s="82">
        <v>254078.32</v>
      </c>
      <c r="J118" s="83">
        <v>177545.65</v>
      </c>
      <c r="K118" s="5">
        <v>24507.66</v>
      </c>
      <c r="L118" s="5">
        <v>64441.08</v>
      </c>
      <c r="M118" s="5">
        <v>16282.8</v>
      </c>
      <c r="N118" s="5">
        <v>31240.63</v>
      </c>
      <c r="O118" s="5">
        <v>33681.200000000004</v>
      </c>
      <c r="P118" s="5">
        <v>229774.86</v>
      </c>
    </row>
    <row r="119" spans="1:16" x14ac:dyDescent="0.25">
      <c r="A119" s="16">
        <v>114</v>
      </c>
      <c r="B119" s="80" t="s">
        <v>127</v>
      </c>
      <c r="C119" s="81">
        <v>143742.19</v>
      </c>
      <c r="D119" s="5">
        <v>18049.13</v>
      </c>
      <c r="E119" s="5">
        <v>70770.709999999992</v>
      </c>
      <c r="F119" s="5">
        <v>17952.099999999999</v>
      </c>
      <c r="G119" s="5">
        <v>31172.309999999998</v>
      </c>
      <c r="H119" s="5">
        <v>34771.4</v>
      </c>
      <c r="I119" s="82">
        <v>151265.09</v>
      </c>
      <c r="J119" s="83">
        <v>114855.55</v>
      </c>
      <c r="K119" s="5">
        <v>18049.13</v>
      </c>
      <c r="L119" s="5">
        <v>58704.7</v>
      </c>
      <c r="M119" s="5">
        <v>14915.189999999999</v>
      </c>
      <c r="N119" s="5">
        <v>23602.23</v>
      </c>
      <c r="O119" s="5">
        <v>27248.65</v>
      </c>
      <c r="P119" s="5">
        <v>121348.7</v>
      </c>
    </row>
    <row r="120" spans="1:16" x14ac:dyDescent="0.25">
      <c r="A120" s="16">
        <v>115</v>
      </c>
      <c r="B120" s="80" t="s">
        <v>128</v>
      </c>
      <c r="C120" s="81">
        <v>240784.46</v>
      </c>
      <c r="D120" s="5">
        <v>21562.47</v>
      </c>
      <c r="E120" s="5">
        <v>92241.49</v>
      </c>
      <c r="F120" s="5">
        <v>23399.03</v>
      </c>
      <c r="G120" s="5">
        <v>47193.86</v>
      </c>
      <c r="H120" s="5">
        <v>50027.72</v>
      </c>
      <c r="I120" s="82">
        <v>219839.38</v>
      </c>
      <c r="J120" s="83">
        <v>249345.88</v>
      </c>
      <c r="K120" s="5">
        <v>21562.47</v>
      </c>
      <c r="L120" s="5">
        <v>82731.51999999999</v>
      </c>
      <c r="M120" s="5">
        <v>21095.98</v>
      </c>
      <c r="N120" s="5">
        <v>44050.03</v>
      </c>
      <c r="O120" s="5">
        <v>46130.33</v>
      </c>
      <c r="P120" s="5">
        <v>224115.99</v>
      </c>
    </row>
    <row r="121" spans="1:16" x14ac:dyDescent="0.25">
      <c r="A121" s="16">
        <v>116</v>
      </c>
      <c r="B121" s="80" t="s">
        <v>129</v>
      </c>
      <c r="C121" s="81">
        <v>188720.71</v>
      </c>
      <c r="D121" s="5">
        <v>19104.189999999999</v>
      </c>
      <c r="E121" s="5">
        <v>59045.2</v>
      </c>
      <c r="F121" s="5">
        <v>14977.76</v>
      </c>
      <c r="G121" s="5">
        <v>29153.29</v>
      </c>
      <c r="H121" s="5">
        <v>31304.61</v>
      </c>
      <c r="I121" s="82">
        <v>243884.93</v>
      </c>
      <c r="J121" s="83">
        <v>196047.23</v>
      </c>
      <c r="K121" s="5">
        <v>19104.189999999999</v>
      </c>
      <c r="L121" s="5">
        <v>55523.92</v>
      </c>
      <c r="M121" s="5">
        <v>14121.19</v>
      </c>
      <c r="N121" s="5">
        <v>27032.059999999998</v>
      </c>
      <c r="O121" s="5">
        <v>29212.409999999996</v>
      </c>
      <c r="P121" s="5">
        <v>248636.62</v>
      </c>
    </row>
    <row r="122" spans="1:16" x14ac:dyDescent="0.25">
      <c r="A122" s="16">
        <v>117</v>
      </c>
      <c r="B122" s="80" t="s">
        <v>130</v>
      </c>
      <c r="C122" s="81">
        <v>326878.21999999997</v>
      </c>
      <c r="D122" s="5">
        <v>57074.43</v>
      </c>
      <c r="E122" s="5">
        <v>93275.65</v>
      </c>
      <c r="F122" s="5">
        <v>23660.11</v>
      </c>
      <c r="G122" s="5">
        <v>48550.48</v>
      </c>
      <c r="H122" s="5">
        <v>51182.14</v>
      </c>
      <c r="I122" s="82">
        <v>374127.79</v>
      </c>
      <c r="J122" s="83">
        <v>351640.07</v>
      </c>
      <c r="K122" s="5">
        <v>57074.43</v>
      </c>
      <c r="L122" s="5">
        <v>107216.01</v>
      </c>
      <c r="M122" s="5">
        <v>27247.32</v>
      </c>
      <c r="N122" s="5">
        <v>56921.979999999996</v>
      </c>
      <c r="O122" s="5">
        <v>58469.89</v>
      </c>
      <c r="P122" s="5">
        <v>403453.63</v>
      </c>
    </row>
    <row r="123" spans="1:16" x14ac:dyDescent="0.25">
      <c r="A123" s="16">
        <v>118</v>
      </c>
      <c r="B123" s="80" t="s">
        <v>131</v>
      </c>
      <c r="C123" s="81">
        <v>184986.18</v>
      </c>
      <c r="D123" s="5">
        <v>23771.439999999999</v>
      </c>
      <c r="E123" s="5">
        <v>70869.710000000006</v>
      </c>
      <c r="F123" s="5">
        <v>17977.650000000001</v>
      </c>
      <c r="G123" s="5">
        <v>34890.74</v>
      </c>
      <c r="H123" s="5">
        <v>37502.49</v>
      </c>
      <c r="I123" s="82">
        <v>245956.37</v>
      </c>
      <c r="J123" s="83">
        <v>186193.83</v>
      </c>
      <c r="K123" s="5">
        <v>23771.439999999999</v>
      </c>
      <c r="L123" s="5">
        <v>88516.24</v>
      </c>
      <c r="M123" s="5">
        <v>22816.059999999998</v>
      </c>
      <c r="N123" s="5">
        <v>39628.49</v>
      </c>
      <c r="O123" s="5">
        <v>52019.01</v>
      </c>
      <c r="P123" s="5">
        <v>261431.3</v>
      </c>
    </row>
    <row r="124" spans="1:16" x14ac:dyDescent="0.25">
      <c r="A124" s="16">
        <v>119</v>
      </c>
      <c r="B124" s="80" t="s">
        <v>132</v>
      </c>
      <c r="C124" s="81">
        <v>180105.05</v>
      </c>
      <c r="D124" s="5">
        <v>26605.53</v>
      </c>
      <c r="E124" s="5">
        <v>77925.279999999999</v>
      </c>
      <c r="F124" s="5">
        <v>19764.699999999997</v>
      </c>
      <c r="G124" s="5">
        <v>36801.040000000001</v>
      </c>
      <c r="H124" s="5">
        <v>40109.72</v>
      </c>
      <c r="I124" s="82">
        <v>161263.18</v>
      </c>
      <c r="J124" s="83">
        <v>181763.79</v>
      </c>
      <c r="K124" s="5">
        <v>26605.53</v>
      </c>
      <c r="L124" s="5">
        <v>67366.83</v>
      </c>
      <c r="M124" s="5">
        <v>17781.53</v>
      </c>
      <c r="N124" s="5">
        <v>32033.73</v>
      </c>
      <c r="O124" s="5">
        <v>35130.04</v>
      </c>
      <c r="P124" s="5">
        <v>159545.24</v>
      </c>
    </row>
    <row r="125" spans="1:16" x14ac:dyDescent="0.25">
      <c r="A125" s="16">
        <v>120</v>
      </c>
      <c r="B125" s="80" t="s">
        <v>133</v>
      </c>
      <c r="C125" s="81">
        <v>634770.65</v>
      </c>
      <c r="D125" s="5">
        <v>85484.69</v>
      </c>
      <c r="E125" s="5">
        <v>264132.37</v>
      </c>
      <c r="F125" s="5">
        <v>67002.240000000005</v>
      </c>
      <c r="G125" s="5">
        <v>122022</v>
      </c>
      <c r="H125" s="5">
        <v>134031.93</v>
      </c>
      <c r="I125" s="82">
        <v>833064.17</v>
      </c>
      <c r="J125" s="83">
        <v>636312.14</v>
      </c>
      <c r="K125" s="5">
        <v>85484.69</v>
      </c>
      <c r="L125" s="5">
        <v>280729.58999999997</v>
      </c>
      <c r="M125" s="5">
        <v>71260.89</v>
      </c>
      <c r="N125" s="5">
        <v>122111.57</v>
      </c>
      <c r="O125" s="5">
        <v>141570.28</v>
      </c>
      <c r="P125" s="5">
        <v>846892.63</v>
      </c>
    </row>
    <row r="126" spans="1:16" x14ac:dyDescent="0.25">
      <c r="A126" s="16">
        <v>121</v>
      </c>
      <c r="B126" s="80" t="s">
        <v>134</v>
      </c>
      <c r="C126" s="81">
        <v>636758.75</v>
      </c>
      <c r="D126" s="5">
        <v>102823.49</v>
      </c>
      <c r="E126" s="5">
        <v>267212.73</v>
      </c>
      <c r="F126" s="5">
        <v>67776.479999999996</v>
      </c>
      <c r="G126" s="5">
        <v>124713.25</v>
      </c>
      <c r="H126" s="5">
        <v>136534.42000000001</v>
      </c>
      <c r="I126" s="82">
        <v>638791.14</v>
      </c>
      <c r="J126" s="83">
        <v>620039.81000000006</v>
      </c>
      <c r="K126" s="5">
        <v>102823.49</v>
      </c>
      <c r="L126" s="5">
        <v>248471.75</v>
      </c>
      <c r="M126" s="5">
        <v>62905.09</v>
      </c>
      <c r="N126" s="5">
        <v>113207.53</v>
      </c>
      <c r="O126" s="5">
        <v>124761.46999999999</v>
      </c>
      <c r="P126" s="5">
        <v>633128.30000000005</v>
      </c>
    </row>
    <row r="127" spans="1:16" ht="13.8" thickBot="1" x14ac:dyDescent="0.3">
      <c r="A127" s="10">
        <v>122</v>
      </c>
      <c r="B127" s="84" t="s">
        <v>135</v>
      </c>
      <c r="C127" s="85">
        <v>408121.4</v>
      </c>
      <c r="D127" s="11">
        <v>61738.55</v>
      </c>
      <c r="E127" s="11">
        <v>201977.74</v>
      </c>
      <c r="F127" s="11">
        <v>51236.240000000005</v>
      </c>
      <c r="G127" s="11">
        <v>84713.82</v>
      </c>
      <c r="H127" s="11">
        <v>96424.150000000009</v>
      </c>
      <c r="I127" s="86">
        <v>537113.54</v>
      </c>
      <c r="J127" s="87">
        <v>405430.15</v>
      </c>
      <c r="K127" s="11">
        <v>61738.55</v>
      </c>
      <c r="L127" s="11">
        <v>223215</v>
      </c>
      <c r="M127" s="11">
        <v>56723.97</v>
      </c>
      <c r="N127" s="11">
        <v>97130.540000000008</v>
      </c>
      <c r="O127" s="11">
        <v>109199.20000000001</v>
      </c>
      <c r="P127" s="11">
        <v>538876.13</v>
      </c>
    </row>
    <row r="128" spans="1:16" ht="13.8" thickBot="1" x14ac:dyDescent="0.3">
      <c r="A128" s="24"/>
      <c r="B128" s="88" t="s">
        <v>137</v>
      </c>
      <c r="C128" s="89">
        <f>SUM(C6:C127)</f>
        <v>30748858.179999989</v>
      </c>
      <c r="D128" s="26">
        <f t="shared" ref="D128:P128" si="0">SUM(D6:D127)</f>
        <v>4159758.7000000025</v>
      </c>
      <c r="E128" s="26">
        <f t="shared" si="0"/>
        <v>11120345.849999998</v>
      </c>
      <c r="F128" s="26">
        <f t="shared" si="0"/>
        <v>2820354.129999999</v>
      </c>
      <c r="G128" s="26">
        <f t="shared" si="0"/>
        <v>5719551.0700000003</v>
      </c>
      <c r="H128" s="26">
        <f t="shared" si="0"/>
        <v>6056052.7200000025</v>
      </c>
      <c r="I128" s="34">
        <f t="shared" si="0"/>
        <v>32525403.640000001</v>
      </c>
      <c r="J128" s="90">
        <f t="shared" si="0"/>
        <v>30802882.480000008</v>
      </c>
      <c r="K128" s="26">
        <f t="shared" si="0"/>
        <v>4159758.7000000025</v>
      </c>
      <c r="L128" s="26">
        <f t="shared" si="0"/>
        <v>11743463.549999997</v>
      </c>
      <c r="M128" s="26">
        <f t="shared" si="0"/>
        <v>2998743.509999997</v>
      </c>
      <c r="N128" s="26">
        <f t="shared" si="0"/>
        <v>5647928.7500000019</v>
      </c>
      <c r="O128" s="26">
        <f t="shared" si="0"/>
        <v>6138914.1299999999</v>
      </c>
      <c r="P128" s="34">
        <f t="shared" si="0"/>
        <v>32619021.030000005</v>
      </c>
    </row>
    <row r="129" spans="3:16" x14ac:dyDescent="0.25"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3:16" x14ac:dyDescent="0.25"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3:16" x14ac:dyDescent="0.25"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</sheetData>
  <mergeCells count="4">
    <mergeCell ref="A4:A5"/>
    <mergeCell ref="B4:B5"/>
    <mergeCell ref="C4:I4"/>
    <mergeCell ref="J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Услуги</vt:lpstr>
      <vt:lpstr>Субсидии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Лешукова Юлия Владимировна</dc:creator>
  <cp:lastModifiedBy>Acer</cp:lastModifiedBy>
  <cp:lastPrinted>2017-02-01T08:00:07Z</cp:lastPrinted>
  <dcterms:created xsi:type="dcterms:W3CDTF">2016-06-10T11:49:39Z</dcterms:created>
  <dcterms:modified xsi:type="dcterms:W3CDTF">2019-03-18T12:53:24Z</dcterms:modified>
</cp:coreProperties>
</file>